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2" windowHeight="4680"/>
  </bookViews>
  <sheets>
    <sheet name="data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9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C7" i="1"/>
  <c r="C8" i="1"/>
  <c r="C6" i="1"/>
  <c r="O9" i="1" l="1"/>
  <c r="K9" i="1"/>
  <c r="G9" i="1"/>
  <c r="Q9" i="1"/>
  <c r="M9" i="1"/>
  <c r="I9" i="1"/>
  <c r="E9" i="1"/>
  <c r="P9" i="1"/>
  <c r="L9" i="1"/>
  <c r="H9" i="1"/>
  <c r="D9" i="1"/>
  <c r="C9" i="1"/>
  <c r="N9" i="1"/>
  <c r="J9" i="1"/>
  <c r="F9" i="1"/>
</calcChain>
</file>

<file path=xl/sharedStrings.xml><?xml version="1.0" encoding="utf-8"?>
<sst xmlns="http://schemas.openxmlformats.org/spreadsheetml/2006/main" count="11" uniqueCount="8">
  <si>
    <t>Solaire PV</t>
  </si>
  <si>
    <t>Eolien terre</t>
  </si>
  <si>
    <t>Eolien mer</t>
  </si>
  <si>
    <t>Eolien terre+mer</t>
  </si>
  <si>
    <t>Installations éoliennes et solaires PV en Allemagne</t>
  </si>
  <si>
    <t>Source : AGEE, BMWi, Bundesnetzagentur</t>
  </si>
  <si>
    <t>Puissance installée</t>
  </si>
  <si>
    <t>Puissance installée/an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</si>
</sst>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Solaire PV</c:v>
                </c:pt>
              </c:strCache>
            </c:strRef>
          </c:tx>
          <c:invertIfNegative val="0"/>
          <c:cat>
            <c:numRef>
              <c:f>data!$B$5:$Q$5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data!$B$6:$Q$6</c:f>
              <c:numCache>
                <c:formatCode>General</c:formatCode>
                <c:ptCount val="16"/>
                <c:pt idx="0">
                  <c:v>0.12</c:v>
                </c:pt>
                <c:pt idx="1">
                  <c:v>0.13</c:v>
                </c:pt>
                <c:pt idx="2">
                  <c:v>0.67000000000000015</c:v>
                </c:pt>
                <c:pt idx="3">
                  <c:v>0.96</c:v>
                </c:pt>
                <c:pt idx="4">
                  <c:v>0.83999999999999986</c:v>
                </c:pt>
                <c:pt idx="5">
                  <c:v>1.27</c:v>
                </c:pt>
                <c:pt idx="6">
                  <c:v>1.9500000000000002</c:v>
                </c:pt>
                <c:pt idx="7">
                  <c:v>4.45</c:v>
                </c:pt>
                <c:pt idx="8">
                  <c:v>7.370000000000001</c:v>
                </c:pt>
                <c:pt idx="9">
                  <c:v>7.4899999999999984</c:v>
                </c:pt>
                <c:pt idx="10">
                  <c:v>7.6000000000000014</c:v>
                </c:pt>
                <c:pt idx="11">
                  <c:v>3.6799999999999997</c:v>
                </c:pt>
                <c:pt idx="12">
                  <c:v>1.1899999999999977</c:v>
                </c:pt>
                <c:pt idx="13">
                  <c:v>1.4299999999999997</c:v>
                </c:pt>
                <c:pt idx="14">
                  <c:v>1.5200000000000031</c:v>
                </c:pt>
                <c:pt idx="15">
                  <c:v>0.89999999999999858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24384"/>
        <c:axId val="43025920"/>
      </c:barChart>
      <c:catAx>
        <c:axId val="430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25920"/>
        <c:crosses val="autoZero"/>
        <c:auto val="1"/>
        <c:lblAlgn val="ctr"/>
        <c:lblOffset val="100"/>
        <c:noMultiLvlLbl val="0"/>
      </c:catAx>
      <c:valAx>
        <c:axId val="430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2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Eolien terre</c:v>
                </c:pt>
              </c:strCache>
            </c:strRef>
          </c:tx>
          <c:invertIfNegative val="0"/>
          <c:cat>
            <c:numRef>
              <c:f>data!$B$5:$Q$5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data!$B$7:$Q$7</c:f>
              <c:numCache>
                <c:formatCode>General</c:formatCode>
                <c:ptCount val="16"/>
                <c:pt idx="0">
                  <c:v>3.24</c:v>
                </c:pt>
                <c:pt idx="1">
                  <c:v>2.4000000000000004</c:v>
                </c:pt>
                <c:pt idx="2">
                  <c:v>2.0400000000000009</c:v>
                </c:pt>
                <c:pt idx="3">
                  <c:v>1.8299999999999983</c:v>
                </c:pt>
                <c:pt idx="4">
                  <c:v>2.2199999999999989</c:v>
                </c:pt>
                <c:pt idx="5">
                  <c:v>1.6500000000000021</c:v>
                </c:pt>
                <c:pt idx="6">
                  <c:v>0.66999999999999815</c:v>
                </c:pt>
                <c:pt idx="7">
                  <c:v>2.91</c:v>
                </c:pt>
                <c:pt idx="8">
                  <c:v>1.120000000000001</c:v>
                </c:pt>
                <c:pt idx="9">
                  <c:v>1.6999999999999993</c:v>
                </c:pt>
                <c:pt idx="10">
                  <c:v>2.0399999999999991</c:v>
                </c:pt>
                <c:pt idx="11">
                  <c:v>2.41</c:v>
                </c:pt>
                <c:pt idx="12">
                  <c:v>4.6499999999999986</c:v>
                </c:pt>
                <c:pt idx="13">
                  <c:v>3.6200000000000045</c:v>
                </c:pt>
                <c:pt idx="14">
                  <c:v>4.269999999999996</c:v>
                </c:pt>
                <c:pt idx="15">
                  <c:v>3.5300000000000011</c:v>
                </c:pt>
              </c:numCache>
            </c:numRef>
          </c:val>
        </c:ser>
        <c:ser>
          <c:idx val="2"/>
          <c:order val="1"/>
          <c:tx>
            <c:strRef>
              <c:f>data!$A$8</c:f>
              <c:strCache>
                <c:ptCount val="1"/>
                <c:pt idx="0">
                  <c:v>Eolien mer</c:v>
                </c:pt>
              </c:strCache>
            </c:strRef>
          </c:tx>
          <c:invertIfNegative val="0"/>
          <c:cat>
            <c:numRef>
              <c:f>data!$B$5:$Q$5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data!$B$8:$Q$8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0.51</c:v>
                </c:pt>
                <c:pt idx="12">
                  <c:v>0.48</c:v>
                </c:pt>
                <c:pt idx="13">
                  <c:v>2.4400000000000004</c:v>
                </c:pt>
                <c:pt idx="14">
                  <c:v>0.69999999999999973</c:v>
                </c:pt>
                <c:pt idx="15">
                  <c:v>0.69000000000000039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28704"/>
        <c:axId val="43130240"/>
      </c:barChart>
      <c:catAx>
        <c:axId val="431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130240"/>
        <c:crosses val="autoZero"/>
        <c:auto val="1"/>
        <c:lblAlgn val="ctr"/>
        <c:lblOffset val="100"/>
        <c:noMultiLvlLbl val="0"/>
      </c:catAx>
      <c:valAx>
        <c:axId val="431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2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10</xdr:row>
      <xdr:rowOff>80962</xdr:rowOff>
    </xdr:from>
    <xdr:to>
      <xdr:col>9</xdr:col>
      <xdr:colOff>133350</xdr:colOff>
      <xdr:row>24</xdr:row>
      <xdr:rowOff>157162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104775</xdr:colOff>
      <xdr:row>10</xdr:row>
      <xdr:rowOff>147637</xdr:rowOff>
    </xdr:from>
    <xdr:to>
      <xdr:col>20</xdr:col>
      <xdr:colOff>133350</xdr:colOff>
      <xdr:row>25</xdr:row>
      <xdr:rowOff>33337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U9" sqref="U9"/>
    </sheetView>
  </sheetViews>
  <sheetFormatPr baseColWidth="10" defaultRowHeight="14.4" x14ac:dyDescent="0.3"/>
  <cols>
    <col min="1" max="1" width="22.109375" style="1" customWidth="1"/>
    <col min="2" max="21" width="7.5546875" customWidth="1"/>
  </cols>
  <sheetData>
    <row r="1" spans="1:17" x14ac:dyDescent="0.3">
      <c r="A1" s="1" t="s">
        <v>4</v>
      </c>
    </row>
    <row r="2" spans="1:17" ht="15" x14ac:dyDescent="0.25">
      <c r="A2" s="1" t="s">
        <v>5</v>
      </c>
    </row>
    <row r="5" spans="1:17" x14ac:dyDescent="0.3">
      <c r="A5" s="1" t="s">
        <v>7</v>
      </c>
      <c r="B5" s="1">
        <v>2002</v>
      </c>
      <c r="C5" s="1">
        <v>2003</v>
      </c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  <c r="L5" s="1">
        <v>2012</v>
      </c>
      <c r="M5" s="1">
        <v>2013</v>
      </c>
      <c r="N5" s="1">
        <v>2014</v>
      </c>
      <c r="O5" s="1">
        <v>2015</v>
      </c>
      <c r="P5" s="1">
        <v>2016</v>
      </c>
      <c r="Q5" s="1">
        <v>2017</v>
      </c>
    </row>
    <row r="6" spans="1:17" ht="15" x14ac:dyDescent="0.25">
      <c r="A6" s="1" t="s">
        <v>0</v>
      </c>
      <c r="B6">
        <v>0.12</v>
      </c>
      <c r="C6">
        <f t="shared" ref="C6:Q6" si="0">C13-B13</f>
        <v>0.13</v>
      </c>
      <c r="D6">
        <f t="shared" si="0"/>
        <v>0.67000000000000015</v>
      </c>
      <c r="E6">
        <f t="shared" si="0"/>
        <v>0.96</v>
      </c>
      <c r="F6">
        <f t="shared" si="0"/>
        <v>0.83999999999999986</v>
      </c>
      <c r="G6">
        <f t="shared" si="0"/>
        <v>1.27</v>
      </c>
      <c r="H6">
        <f t="shared" si="0"/>
        <v>1.9500000000000002</v>
      </c>
      <c r="I6">
        <f t="shared" si="0"/>
        <v>4.45</v>
      </c>
      <c r="J6">
        <f t="shared" si="0"/>
        <v>7.370000000000001</v>
      </c>
      <c r="K6">
        <f t="shared" si="0"/>
        <v>7.4899999999999984</v>
      </c>
      <c r="L6">
        <f t="shared" si="0"/>
        <v>7.6000000000000014</v>
      </c>
      <c r="M6">
        <f t="shared" si="0"/>
        <v>3.6799999999999997</v>
      </c>
      <c r="N6">
        <f t="shared" si="0"/>
        <v>1.1899999999999977</v>
      </c>
      <c r="O6">
        <f t="shared" si="0"/>
        <v>1.4299999999999997</v>
      </c>
      <c r="P6">
        <f t="shared" si="0"/>
        <v>1.5200000000000031</v>
      </c>
      <c r="Q6">
        <f t="shared" si="0"/>
        <v>0.89999999999999858</v>
      </c>
    </row>
    <row r="7" spans="1:17" ht="15" x14ac:dyDescent="0.25">
      <c r="A7" s="1" t="s">
        <v>1</v>
      </c>
      <c r="B7">
        <v>3.24</v>
      </c>
      <c r="C7">
        <f t="shared" ref="C7:Q7" si="1">C14-B14</f>
        <v>2.4000000000000004</v>
      </c>
      <c r="D7">
        <f t="shared" si="1"/>
        <v>2.0400000000000009</v>
      </c>
      <c r="E7">
        <f t="shared" si="1"/>
        <v>1.8299999999999983</v>
      </c>
      <c r="F7">
        <f t="shared" si="1"/>
        <v>2.2199999999999989</v>
      </c>
      <c r="G7">
        <f t="shared" si="1"/>
        <v>1.6500000000000021</v>
      </c>
      <c r="H7">
        <f t="shared" si="1"/>
        <v>0.66999999999999815</v>
      </c>
      <c r="I7">
        <f t="shared" si="1"/>
        <v>2.91</v>
      </c>
      <c r="J7">
        <f t="shared" si="1"/>
        <v>1.120000000000001</v>
      </c>
      <c r="K7">
        <f t="shared" si="1"/>
        <v>1.6999999999999993</v>
      </c>
      <c r="L7">
        <f t="shared" si="1"/>
        <v>2.0399999999999991</v>
      </c>
      <c r="M7">
        <f t="shared" si="1"/>
        <v>2.41</v>
      </c>
      <c r="N7">
        <f t="shared" si="1"/>
        <v>4.6499999999999986</v>
      </c>
      <c r="O7">
        <f t="shared" si="1"/>
        <v>3.6200000000000045</v>
      </c>
      <c r="P7">
        <f t="shared" si="1"/>
        <v>4.269999999999996</v>
      </c>
      <c r="Q7">
        <f t="shared" si="1"/>
        <v>3.5300000000000011</v>
      </c>
    </row>
    <row r="8" spans="1:17" ht="15" x14ac:dyDescent="0.25">
      <c r="A8" s="1" t="s">
        <v>2</v>
      </c>
      <c r="B8">
        <v>0</v>
      </c>
      <c r="C8">
        <f t="shared" ref="C8:Q8" si="2">C15-B15</f>
        <v>0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0.51</v>
      </c>
      <c r="N8">
        <f t="shared" si="2"/>
        <v>0.48</v>
      </c>
      <c r="O8">
        <f t="shared" si="2"/>
        <v>2.4400000000000004</v>
      </c>
      <c r="P8">
        <f t="shared" si="2"/>
        <v>0.69999999999999973</v>
      </c>
      <c r="Q8">
        <f t="shared" si="2"/>
        <v>0.69000000000000039</v>
      </c>
    </row>
    <row r="9" spans="1:17" ht="15" x14ac:dyDescent="0.25">
      <c r="A9" s="1" t="s">
        <v>3</v>
      </c>
      <c r="B9">
        <f>B7+B8</f>
        <v>3.24</v>
      </c>
      <c r="C9">
        <f t="shared" ref="C9:Q9" si="3">C7+C8</f>
        <v>2.4000000000000004</v>
      </c>
      <c r="D9">
        <f t="shared" si="3"/>
        <v>2.0400000000000009</v>
      </c>
      <c r="E9">
        <f t="shared" si="3"/>
        <v>1.8299999999999983</v>
      </c>
      <c r="F9">
        <f t="shared" si="3"/>
        <v>2.2199999999999989</v>
      </c>
      <c r="G9">
        <f t="shared" si="3"/>
        <v>1.6500000000000021</v>
      </c>
      <c r="H9">
        <f t="shared" si="3"/>
        <v>0.66999999999999815</v>
      </c>
      <c r="I9">
        <f t="shared" si="3"/>
        <v>2.91</v>
      </c>
      <c r="J9">
        <f t="shared" si="3"/>
        <v>1.120000000000001</v>
      </c>
      <c r="K9">
        <f t="shared" si="3"/>
        <v>1.6999999999999993</v>
      </c>
      <c r="L9">
        <f t="shared" si="3"/>
        <v>2.0399999999999991</v>
      </c>
      <c r="M9">
        <f t="shared" si="3"/>
        <v>2.92</v>
      </c>
      <c r="N9">
        <f t="shared" si="3"/>
        <v>5.129999999999999</v>
      </c>
      <c r="O9">
        <f t="shared" si="3"/>
        <v>6.0600000000000049</v>
      </c>
      <c r="P9">
        <f t="shared" si="3"/>
        <v>4.9699999999999953</v>
      </c>
      <c r="Q9">
        <f t="shared" si="3"/>
        <v>4.2200000000000015</v>
      </c>
    </row>
    <row r="12" spans="1:17" s="1" customFormat="1" x14ac:dyDescent="0.3">
      <c r="A12" s="1" t="s">
        <v>6</v>
      </c>
      <c r="B12" s="1">
        <v>2002</v>
      </c>
      <c r="C12" s="1">
        <v>2003</v>
      </c>
      <c r="D12" s="1">
        <v>2004</v>
      </c>
      <c r="E12" s="1">
        <v>2005</v>
      </c>
      <c r="F12" s="1">
        <v>2006</v>
      </c>
      <c r="G12" s="1">
        <v>2007</v>
      </c>
      <c r="H12" s="1">
        <v>2008</v>
      </c>
      <c r="I12" s="1">
        <v>2009</v>
      </c>
      <c r="J12" s="1">
        <v>2010</v>
      </c>
      <c r="K12" s="1">
        <v>2011</v>
      </c>
      <c r="L12" s="1">
        <v>2012</v>
      </c>
      <c r="M12" s="1">
        <v>2013</v>
      </c>
      <c r="N12" s="1">
        <v>2014</v>
      </c>
      <c r="O12" s="1">
        <v>2015</v>
      </c>
      <c r="P12" s="1">
        <v>2016</v>
      </c>
      <c r="Q12" s="1">
        <v>2017</v>
      </c>
    </row>
    <row r="13" spans="1:17" ht="15" x14ac:dyDescent="0.25">
      <c r="A13" s="1" t="s">
        <v>0</v>
      </c>
      <c r="B13">
        <v>0.3</v>
      </c>
      <c r="C13">
        <v>0.43</v>
      </c>
      <c r="D13">
        <v>1.1000000000000001</v>
      </c>
      <c r="E13">
        <v>2.06</v>
      </c>
      <c r="F13">
        <v>2.9</v>
      </c>
      <c r="G13">
        <v>4.17</v>
      </c>
      <c r="H13">
        <v>6.12</v>
      </c>
      <c r="I13">
        <v>10.57</v>
      </c>
      <c r="J13">
        <v>17.940000000000001</v>
      </c>
      <c r="K13">
        <v>25.43</v>
      </c>
      <c r="L13">
        <v>33.03</v>
      </c>
      <c r="M13">
        <v>36.71</v>
      </c>
      <c r="N13">
        <v>37.9</v>
      </c>
      <c r="O13">
        <v>39.33</v>
      </c>
      <c r="P13">
        <v>40.85</v>
      </c>
      <c r="Q13">
        <v>41.75</v>
      </c>
    </row>
    <row r="14" spans="1:17" x14ac:dyDescent="0.3">
      <c r="A14" s="1" t="s">
        <v>1</v>
      </c>
      <c r="B14">
        <v>11.98</v>
      </c>
      <c r="C14">
        <v>14.38</v>
      </c>
      <c r="D14">
        <v>16.420000000000002</v>
      </c>
      <c r="E14">
        <v>18.25</v>
      </c>
      <c r="F14">
        <v>20.47</v>
      </c>
      <c r="G14">
        <v>22.12</v>
      </c>
      <c r="H14">
        <v>22.79</v>
      </c>
      <c r="I14">
        <v>25.7</v>
      </c>
      <c r="J14">
        <v>26.82</v>
      </c>
      <c r="K14">
        <v>28.52</v>
      </c>
      <c r="L14">
        <v>30.56</v>
      </c>
      <c r="M14">
        <v>32.97</v>
      </c>
      <c r="N14">
        <v>37.619999999999997</v>
      </c>
      <c r="O14">
        <v>41.24</v>
      </c>
      <c r="P14">
        <v>45.51</v>
      </c>
      <c r="Q14">
        <v>49.04</v>
      </c>
    </row>
    <row r="15" spans="1:17" x14ac:dyDescent="0.3">
      <c r="A15" s="1" t="s">
        <v>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0.51</v>
      </c>
      <c r="N15">
        <v>0.99</v>
      </c>
      <c r="O15">
        <v>3.43</v>
      </c>
      <c r="P15">
        <v>4.13</v>
      </c>
      <c r="Q15">
        <v>4.82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SENNE Valerie</cp:lastModifiedBy>
  <dcterms:created xsi:type="dcterms:W3CDTF">2017-08-09T08:25:42Z</dcterms:created>
  <dcterms:modified xsi:type="dcterms:W3CDTF">2017-08-22T13:30:08Z</dcterms:modified>
</cp:coreProperties>
</file>