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20376" windowHeight="11316"/>
  </bookViews>
  <sheets>
    <sheet name="Graphique 1" sheetId="3" r:id="rId1"/>
    <sheet name="Graphique 2" sheetId="1" r:id="rId2"/>
    <sheet name="Graphique 3" sheetId="7" r:id="rId3"/>
    <sheet name="Graphique 4" sheetId="9" r:id="rId4"/>
    <sheet name="Tableau 1" sheetId="11" r:id="rId5"/>
    <sheet name="Graphique 5" sheetId="10" r:id="rId6"/>
    <sheet name="Graphique 6" sheetId="12" r:id="rId7"/>
    <sheet name="Graphique 7" sheetId="14" r:id="rId8"/>
    <sheet name="Tableau 2" sheetId="15" r:id="rId9"/>
    <sheet name="Graphique 8" sheetId="18" r:id="rId10"/>
    <sheet name="Graphique 9" sheetId="21" r:id="rId11"/>
    <sheet name="Graphique 10" sheetId="22" r:id="rId12"/>
    <sheet name="Graphique 11" sheetId="23" r:id="rId13"/>
    <sheet name="Graphique 12" sheetId="25" r:id="rId14"/>
    <sheet name="Graphique 13" sheetId="26" r:id="rId15"/>
    <sheet name="Tableau 3" sheetId="28" r:id="rId16"/>
    <sheet name="Graphique 14" sheetId="27" r:id="rId17"/>
    <sheet name="Graphique 15" sheetId="30" r:id="rId18"/>
    <sheet name="Graphique 16" sheetId="31" r:id="rId19"/>
    <sheet name="Graphique 17" sheetId="32" r:id="rId20"/>
    <sheet name="Graphique 18" sheetId="34" r:id="rId21"/>
    <sheet name="Graphique 19" sheetId="35" r:id="rId22"/>
    <sheet name="Graphique 20" sheetId="39" r:id="rId23"/>
    <sheet name="Graphique 21" sheetId="20" r:id="rId24"/>
    <sheet name="Graphique 22" sheetId="44" r:id="rId25"/>
    <sheet name="Graphique 23" sheetId="42" r:id="rId26"/>
    <sheet name="Graphique 24" sheetId="41" r:id="rId27"/>
    <sheet name="Annexe - Graphique A" sheetId="46" r:id="rId28"/>
  </sheets>
  <externalReferences>
    <externalReference r:id="rId29"/>
  </externalReferences>
  <definedNames>
    <definedName name="_ftnref1" localSheetId="12">'Graphique 11'!#REF!</definedName>
  </definedNames>
  <calcPr calcId="145621"/>
</workbook>
</file>

<file path=xl/sharedStrings.xml><?xml version="1.0" encoding="utf-8"?>
<sst xmlns="http://schemas.openxmlformats.org/spreadsheetml/2006/main" count="451" uniqueCount="237">
  <si>
    <t>2003-2004</t>
  </si>
  <si>
    <t>2004-2005</t>
  </si>
  <si>
    <t>2005-2006</t>
  </si>
  <si>
    <t>2006-2007</t>
  </si>
  <si>
    <t>2007-2008</t>
  </si>
  <si>
    <t>2008-2009</t>
  </si>
  <si>
    <t>2009-2010</t>
  </si>
  <si>
    <t>2010-2011</t>
  </si>
  <si>
    <t>2011-2012</t>
  </si>
  <si>
    <t>2012-2013</t>
  </si>
  <si>
    <t>2013-2014</t>
  </si>
  <si>
    <t>Emploi-Emploi</t>
  </si>
  <si>
    <t>Emploi-Chômage</t>
  </si>
  <si>
    <t>Chômage-Emploi</t>
  </si>
  <si>
    <t>Chômage-Emploi-Chômage</t>
  </si>
  <si>
    <t>Ensemble</t>
  </si>
  <si>
    <t>Ensemble (axe de droite)</t>
  </si>
  <si>
    <t>2003-2008</t>
  </si>
  <si>
    <t>2008-2014</t>
  </si>
  <si>
    <t>Femmes</t>
  </si>
  <si>
    <t>Hommes</t>
  </si>
  <si>
    <t>Chômage-Chômage</t>
  </si>
  <si>
    <t>Chômage-emploi-Chômage</t>
  </si>
  <si>
    <t>PIB</t>
  </si>
  <si>
    <t>0,61**</t>
  </si>
  <si>
    <t>-0,44 (n.s)</t>
  </si>
  <si>
    <t>0,17 (n.s)</t>
  </si>
  <si>
    <t>PIB avec retard</t>
  </si>
  <si>
    <t>0,31 (n.s)</t>
  </si>
  <si>
    <t>-0,07 (n.s)</t>
  </si>
  <si>
    <t>0,14 (n.s)</t>
  </si>
  <si>
    <t>Variation de l'emploi</t>
  </si>
  <si>
    <t xml:space="preserve"> Au chômage depuis 1  an et moins</t>
  </si>
  <si>
    <t xml:space="preserve"> Au chômage depuis plus d'1  an</t>
  </si>
  <si>
    <t>Nombre de mois passés au chômage l'année précédente</t>
  </si>
  <si>
    <t>Type d'entreprise</t>
  </si>
  <si>
    <t>CDI</t>
  </si>
  <si>
    <t>CDL</t>
  </si>
  <si>
    <t>Moins de 35 ans</t>
  </si>
  <si>
    <t>Moins de 1 an</t>
  </si>
  <si>
    <t>Aucun</t>
  </si>
  <si>
    <t>État, Collectivité territoriales</t>
  </si>
  <si>
    <t>De 35 à 44 ans</t>
  </si>
  <si>
    <t>Entre 1 an et moins de 2 ans</t>
  </si>
  <si>
    <t>Un mois</t>
  </si>
  <si>
    <t>Moins de 10 salariés</t>
  </si>
  <si>
    <t>De 45 à 55 ans</t>
  </si>
  <si>
    <t>Entre 2 et 4 ans</t>
  </si>
  <si>
    <t>Deux mois</t>
  </si>
  <si>
    <t>De 10 à 49 salariés</t>
  </si>
  <si>
    <t>Plus de 55 ans</t>
  </si>
  <si>
    <t>Entre 5 et 9 ans</t>
  </si>
  <si>
    <t>Trois mois ou plus</t>
  </si>
  <si>
    <t>De 50 à 499 salariés</t>
  </si>
  <si>
    <t xml:space="preserve">Entre 10 et 19 ans </t>
  </si>
  <si>
    <t>D'au moins 500 salariés</t>
  </si>
  <si>
    <t>Sexe</t>
  </si>
  <si>
    <t xml:space="preserve"> 20 ans ou plus</t>
  </si>
  <si>
    <t>Cadres et professions intellectuelles supérieures</t>
  </si>
  <si>
    <t>Professions intermédiaires</t>
  </si>
  <si>
    <t>Employés peu qualifiés</t>
  </si>
  <si>
    <t>Ouvriers qualifiés</t>
  </si>
  <si>
    <t>Ouvriers peu qualifiés</t>
  </si>
  <si>
    <t>2003-2006</t>
  </si>
  <si>
    <t>Industrie</t>
  </si>
  <si>
    <t>Commerce</t>
  </si>
  <si>
    <t>Communication, art</t>
  </si>
  <si>
    <t>Champ : France métropolitaine, Actifs (hors militaires du contingent) à la date de l’enquête et un an auparavant.</t>
  </si>
  <si>
    <t>Champ : France métropolitaine, population des ménages, personnes actives (hors fonctionnaires) de 15 ans ou plus (âge au dernier jour de la semaine de référence).</t>
  </si>
  <si>
    <t>Parts des transitions annuelles entre l’emploi et le chômage de 2003 à 2014 (en %)</t>
  </si>
  <si>
    <t xml:space="preserve">Coefficients de corrélation associés des transitions au PIB et à la variation de l’emploi (2003-2014) </t>
  </si>
  <si>
    <t>Part des chômeurs en n et n+1 avec ou sans transition de 2003 à 2014 (en %)</t>
  </si>
  <si>
    <t>Taux de transitions annuels du chômage vers l’inactivité chez les 25-55 ans selon le sexe de 2003 à 2014 (en %)</t>
  </si>
  <si>
    <t>Note : Les coefficients en ordonnée sont obtenus à l'aide de modèles probit bivarié modélisant la probabilité de connaître un retour à l’emploi selon la durée au chômage, après correction du biais de sélection. Le point correspond à la situation de référence.</t>
  </si>
  <si>
    <t>Apprentis</t>
  </si>
  <si>
    <t>CDD</t>
  </si>
  <si>
    <t>Intérimaires</t>
  </si>
  <si>
    <t>Stagiaires, contrats aidés</t>
  </si>
  <si>
    <t>Non salariés</t>
  </si>
  <si>
    <t>Interim</t>
  </si>
  <si>
    <t>CDL (CDD et Intérim)</t>
  </si>
  <si>
    <t>Taux de transition annuels de l’emploi vers le chômage de 2003 à 2014 selon le type de contrat (en %)</t>
  </si>
  <si>
    <t>Champ : France métropolitaine, population des ménages, salariés (hors fonctionnaires) de 15 ans ou plus (âge au dernier jour de la semaine de référence).</t>
  </si>
  <si>
    <t>De 1 à 29 jours</t>
  </si>
  <si>
    <t>De 30 à 364 jours</t>
  </si>
  <si>
    <t>Au moins 365 jours</t>
  </si>
  <si>
    <t>Champ : France métropolitaine, population des ménages, salariés en CDL (CDD et Intérim) de 15 ans ou plus (âge au dernier jour de la semaine de référence).</t>
  </si>
  <si>
    <t>De 25 à 29 ans</t>
  </si>
  <si>
    <t>De 30 à 39 ans</t>
  </si>
  <si>
    <t>De 40 à 49 ans</t>
  </si>
  <si>
    <t>Moins de 25 ans</t>
  </si>
  <si>
    <t>50 ans et plus</t>
  </si>
  <si>
    <t>Catégorie socioprofessionnelle</t>
  </si>
  <si>
    <t>Employés qualifiés</t>
  </si>
  <si>
    <t>Champ : France métropolitaine, population des ménages, salariés (hors fonctionnaires) (âge au dernier jour de la semaine de référence).</t>
  </si>
  <si>
    <t>Non-salariés</t>
  </si>
  <si>
    <t>BTP</t>
  </si>
  <si>
    <t>2006-2009</t>
  </si>
  <si>
    <t>2009-2014</t>
  </si>
  <si>
    <t>Hôtellerie, restauration</t>
  </si>
  <si>
    <t>Agriculturte, artisannat</t>
  </si>
  <si>
    <t>Information, télécommunications</t>
  </si>
  <si>
    <t>Banque et assurrance</t>
  </si>
  <si>
    <t>Transport et logistique</t>
  </si>
  <si>
    <t>Enseignement, santé, action sociale, culturelle et sportive</t>
  </si>
  <si>
    <t>Champ : France métropolitaine, population des ménages, salariés en CDI (hors fonctionnaires) de 15 ans ou plus (âge au dernier jour de la semaine de référence) ayant terminé leurs études initiales en n et actifs en n+1.</t>
  </si>
  <si>
    <t>Champ : France métropolitaine, population des ménages, salariés en CDL de 15 ans ou plus (âge au dernier jour de la semaine de référence) ayant terminé leurs études initiales en n et actifs en n+1.</t>
  </si>
  <si>
    <t>Champ : France métropolitaine, population des ménages, salariés (hors fonctionnaires) de 15 ans ou plus (âge au dernier jour de la semaine de référence) ayant terminé leurs études initiales en n et actifs en n+1</t>
  </si>
  <si>
    <t>Ancienneté dans l'emploi de moins d'un an</t>
  </si>
  <si>
    <t>Ancienneté dans l'emploi de 4 à moins de 10 ans</t>
  </si>
  <si>
    <t>Ancienneté dans l'emploi de 1 à moins de 4 ans</t>
  </si>
  <si>
    <t>Ancienneté dans l'emploi de 10 ans et plus</t>
  </si>
  <si>
    <t>Champ : France métropolitaine, population des ménages, salariés (hors fonctionnaires) de 15 ans ou plus (âge au dernier jour de la semaine de référence).</t>
  </si>
  <si>
    <t>CDL d'1 an ou plus</t>
  </si>
  <si>
    <t>Expérience entre 5 ans et 9 ans</t>
  </si>
  <si>
    <t>Expérience entre 10 ans et 14 ans</t>
  </si>
  <si>
    <t>Expérience entre 15 ans et 19 ans</t>
  </si>
  <si>
    <t>Expérience entre 20 ans et 24 ans</t>
  </si>
  <si>
    <t>Expérience entre 25 ans et 29 ans</t>
  </si>
  <si>
    <t>Expérience entre 30 ans et 34 ans</t>
  </si>
  <si>
    <t>Expérience entre 35 ans et 39 ans</t>
  </si>
  <si>
    <t>Expérience de 40 ans ou plus</t>
  </si>
  <si>
    <t>CDL de moins de 30 jours</t>
  </si>
  <si>
    <t>CDL de 30 jours à moins d'1 an</t>
  </si>
  <si>
    <t>Champ : France métropolitaine, population des ménages, salariés (hors fonctionnaires) en emploi de 15 ans ou plus (âge au dernier jour de la semaine de référence).</t>
  </si>
  <si>
    <t>Taux de transition annuels emploi-emploi (mobilité externe) selon la catégorie socioprofessionnelle de 2003 à 2014 (en %)</t>
  </si>
  <si>
    <t>Chômeurs</t>
  </si>
  <si>
    <t>Champ : France métropolitaine, population des ménages, personnes (hors fonctionnaires) de 15 ans ou plus (âge au dernier jour de la semaine de référence).</t>
  </si>
  <si>
    <t>Taux de transition annuels vers le CDI (y compris fonctionnaires) de 2003 à 2014 (en %)</t>
  </si>
  <si>
    <t>Part des actifs "stables" selon la position dans la carrière</t>
  </si>
  <si>
    <t>Entre 10 et 14 ans</t>
  </si>
  <si>
    <t>Entre 15 et 19 ans</t>
  </si>
  <si>
    <t>Entre 20 et 24 ans</t>
  </si>
  <si>
    <t>Entre 25 et 29 ans</t>
  </si>
  <si>
    <t>Entre 30 et 34 ans</t>
  </si>
  <si>
    <t>Entre 35 et 39 ans</t>
  </si>
  <si>
    <t>40 ou plus</t>
  </si>
  <si>
    <t>2013-2012</t>
  </si>
  <si>
    <t>0,46 (n.s)</t>
  </si>
  <si>
    <t>-0,61**</t>
  </si>
  <si>
    <t>Moins de 24h</t>
  </si>
  <si>
    <t>De 24h à 30h</t>
  </si>
  <si>
    <t>De 30h à 35h</t>
  </si>
  <si>
    <t>De 35h à 40h</t>
  </si>
  <si>
    <t>Non renseigné</t>
  </si>
  <si>
    <t>Statut et durée du travail des chômeurs qui retrouvent un emploi (en %)</t>
  </si>
  <si>
    <t>CDI vers CDI chez un autre employeur</t>
  </si>
  <si>
    <t>Poids relatif des différentes transitions parmi les actifs mobiles (en %)</t>
  </si>
  <si>
    <t xml:space="preserve"> *** coefficient significatif au seuil de 1 %, ** significatif au seuil de 5  %, n.s non significatif.</t>
  </si>
  <si>
    <t>Statuts en n+1</t>
  </si>
  <si>
    <t>Public</t>
  </si>
  <si>
    <t>Privé</t>
  </si>
  <si>
    <t>Chômage</t>
  </si>
  <si>
    <t>Inactivité</t>
  </si>
  <si>
    <t>Statuts en n</t>
  </si>
  <si>
    <t>Champ : France métropolitaine, population des ménages, personnes de 15 ans ou plus (âge au dernier jour de la semaine de référence).</t>
  </si>
  <si>
    <t>Matrice des transitions entre statut de 2003 à 2014 (en %)</t>
  </si>
  <si>
    <t xml:space="preserve">1. Le taux de rotation rapporte ici l’ensemble des flux de main-d’œuvre (demi-somme des entrées et des sorties) enregistrés dans l’entreprise durant une année au nombre de salariés ayant un emploi à un instant donné (ou, ce qui est ici la même chose, au nombre de postes de l’entreprise). </t>
  </si>
  <si>
    <t>Champ : France métropolitaine, salariés du privé.</t>
  </si>
  <si>
    <t>Taux de transition annuels de l’emploi vers chômage selon le sexe de 2003 à 2014 (en %)</t>
  </si>
  <si>
    <t>Taux de transition annuels de l'emploi vers le chômage selon le type de contrat par âge, sexe et CSP (%)</t>
  </si>
  <si>
    <t>Taux de transition annuels de l’emploi vers le chômage selon la catégorie socioprofessionnelle de 2003 à 2014 (en %)</t>
  </si>
  <si>
    <t xml:space="preserve">Taux de transition annuels de l’emploi vers le chômage selon l’âge de 2003 à 2014 (en %) </t>
  </si>
  <si>
    <t>Taux de transition annuels de l’emploi vers le chômage selon le domaine professionnel de 2003 à 2014 (en %)</t>
  </si>
  <si>
    <t>Taux de transition annuels de l’emploi vers le chômage selon l’ancienneté dans l’emploi de 2003 à 2014 (en %)</t>
  </si>
  <si>
    <t>40h ou plus</t>
  </si>
  <si>
    <t>Champ : France métropolitaine, population des ménages, chômeurs de 15 ans ou plus (âge au dernier jour de la semaine de référence) en n et ayant retrouvé un emploi en n+1.</t>
  </si>
  <si>
    <t>Lecture : En moyenne annuelle, entre 2008 et 2014, parmi les chômeurs ayant retrouvé un emploi un an après, 36,3 % sont en CDI.</t>
  </si>
  <si>
    <t>Champ : France métropolitaine, population des ménages, salariés en CDI (hors fonctionnaires) de 15 ans ou plus (âge au dernier jour de la semaine de référence).</t>
  </si>
  <si>
    <t>Effet de l’âge sur les chances de retour à l’emploi selon la durée au chômage</t>
  </si>
  <si>
    <t>Effet de l’expérience sur le marché du travail sur le risque relatif d’être en CDL (intérim ou CDD) plutôt qu’en CDI</t>
  </si>
  <si>
    <t>Effet de l’ancienneté dans l’emploi sur le risque de perte d’emploi pour les salariés en CDI</t>
  </si>
  <si>
    <t>Taux de transition annuels des actifs sur le marché du travail de 1974 à 2002</t>
  </si>
  <si>
    <t>Lecture : En moyenne annuelle, parmi les personnes actives en 2008, 7,0 % étaient chez un autre employeur en 2009 (emploi-emploi).</t>
  </si>
  <si>
    <t>Taux de transition annuels des actifs sur le marché du travail de 2003 à 2014 (en %)</t>
  </si>
  <si>
    <t>Lecture : En moyenne annuelle, parmi les actifs mobiles sur la période 2008-2014, 56,7 % ont connu un aller et/ou retour entre emploi et chômage.</t>
  </si>
  <si>
    <t>Lecture : En moyenne annuelle, parmi les personnes en emploi en 2008, 4,0 % sont au chômage un an après.</t>
  </si>
  <si>
    <t>Lecture : En moyenne annuelle, parmi les personnes au chômage en 2008, 14,0 % sont toujours au chômage un an après, mais  depuis moins d'un an, c’est-à-dire qu’elles ont retrouvé un emploi en cours d’année mais qu’elles sont retombées au chômage.</t>
  </si>
  <si>
    <t>Lecture : En moyenne annuelle, parmi les hommes âgés de 25 à 55 ans au chômage en 2010, 13,1 % sont inactifs un an après.</t>
  </si>
  <si>
    <t xml:space="preserve">Lecture : pour les chômeurs depuis un an et moins, le coefficient passe de 0 à – 0,6 : plus ils sont âgés, plus leur probabilité de retour à l’emploi est faible. </t>
  </si>
  <si>
    <t>Lecture : En moyenne annuelle une année donnée, parmi les personnes non-salariées sur la période 2003-2008, 1,4 % sont devenus salarié dans le secteur privé un an après. Elles sont 2,2 % sur la période 2008-2014.</t>
  </si>
  <si>
    <t>Lecture : En moyenne annuelle, parmi les salariés en CDD en 2008, 12,0 % sont au chômage un an après.</t>
  </si>
  <si>
    <t>Lecture : En moyenne annuelle, parmi les personnes en contrat à durée limitée (CDD et Intérim) de moins d’un mois en 2008, 23,2 % sont au chômage un an après.</t>
  </si>
  <si>
    <t>Taux de transition annuels de l’emploi vers le chômage selon la durée du contrat à durée limitée de 2003 à 2013 (%)</t>
  </si>
  <si>
    <t>Lecture : En moyenne annuelle, parmi les salariés âgés de 25 à 29 ans en 2008, 5,4 % sont au chômage un an après.</t>
  </si>
  <si>
    <t>Lecture : En moyenne annuelle, parmi les femmes salariées en 2008, 4,1 % sont au chômage un an après.</t>
  </si>
  <si>
    <t>Lecture : En moyenne annuelle, sur la période 2003-2008, parmi les hommes en CDL (CDD ou intérim), 14,1 % sont au chômage un an après.</t>
  </si>
  <si>
    <t>Lecture : En moyenne annuelle, entre 2006 et 2009, parmi les salariés du domaine de l’industrie 3,6 % sont au chômage un an après.</t>
  </si>
  <si>
    <t>Effet des épisodes de chômage passés sur le risque de perte d’emploi pour les salariés en CDL</t>
  </si>
  <si>
    <t xml:space="preserve">Lecture : pour les salariés en CDI, le coefficient passe de 0 à - 0,4 : plus l’ancienneté dans leur emploi est élevée, plus leur probabilité de perte d’emploi est faible. </t>
  </si>
  <si>
    <t xml:space="preserve">Lecture : pour les salariés en CDL, le coefficient passe de 0 à 0,4 : plus le nombre de mois passés au chômage l’année précédente est élevé, plus leur probabilité de perte d’emploi est élevée. </t>
  </si>
  <si>
    <t>Effet de la taille de l’entreprise sur le risque de perte d’emploi selon le type de contrat</t>
  </si>
  <si>
    <t xml:space="preserve">Lecture : pour les salariés en CDI, le coefficient passe de 0 à           - 0,3 : plus la taille de leur entreprise est élevée, plus leur probabilité de perte d’emploi est faible. </t>
  </si>
  <si>
    <t>Lecture : En moyenne annuelle, parmi les salariés dans leur entreprise depuis moins d’un an en 2008, 13,0 % sont au chômage un an après.</t>
  </si>
  <si>
    <t>Champ : France métropolitaine, population des ménages, salariés (hors apprentis, stagiaires, contrats aidés, fonctionnaires et agents contractuels de la Fonction publique) de 15 ans ou plus (âge au dernier jour de la semaine de référence) ayant terminé leurs études initiales et ayant au moins cinq ans de carrière.</t>
  </si>
  <si>
    <t>Lecture : En moyenne annuelle, parmi les ouvriers peu qualifiés en emploi en 2009, 14,3 % sont chez un autre employeur un an après.</t>
  </si>
  <si>
    <t>Lecture : En moyenne annuelle, parmi les personnes en contrat à durée déterminée en 2008, 20,2 % sont en emploi stable (CDI ou fonctionnaire) un an après.</t>
  </si>
  <si>
    <t>Taux de transition annuels entre CDI chez un autre employeur de 2003 à 2014 (en %)</t>
  </si>
  <si>
    <t>Lecture : Parmi les salariés en CDI en 2006, 4,0 % le sont toujours un après mais chez un autre employeur.</t>
  </si>
  <si>
    <t>Champ : France métropolitaine, population des ménages, personnes actives (hors chômeurs n’ayant jamais travaillé) de 15 ans ou plus (âge au dernier jour de la semaine de référence) et ayant au moins cinq ans de carrière.</t>
  </si>
  <si>
    <t>Comparaison des taux de transition annuels des actifs selon l’approche retenue</t>
  </si>
  <si>
    <t>Calendrier rétrospectif (en coupe)</t>
  </si>
  <si>
    <t>Pondération initiale (en panel)</t>
  </si>
  <si>
    <t>Pondération longitudnale (en panel)</t>
  </si>
  <si>
    <t>Champ : France métropolitaine, population des ménages, personnes actives de 15 ans ou plus (âge au dernier jour de la semaine de référence).</t>
  </si>
  <si>
    <t>Stagiaires et contrats aidés</t>
  </si>
  <si>
    <t>Note : voir graphique 13.</t>
  </si>
  <si>
    <t>Lecture : Parmi les personnes actives en 2008, la proportion de celles qui déclarent une ancienneté chez leur employeur supérieure ou égale au trois quart de la durée de leur carrière atteint 36 % chez les personnes ayant entre 35 et 39 ans de carrière.</t>
  </si>
  <si>
    <t>Lecture : Par rapport aux salariés ayant entre 20 et 24 ans d’expérience, les salariés ayant entre 5 et 9 ans d'expérience ont 2,2 fois plus de risque d’être en CDL de moins de 30 jours (odds-ratio supérieur à 1).</t>
  </si>
  <si>
    <t>Source : France Stratégie, d’après les enquêtes Emploi 2003-2014 (Insee), données pondérées du panel.</t>
  </si>
  <si>
    <t xml:space="preserve">Source : France Stratégie, d’après les enquêtes Emploi 2003-2014 (Insee), données pondérées du panel. </t>
  </si>
  <si>
    <t>Source : France Stratégie, d’après les enquêtes Emploi 2003-2014 (Insee) et les comptes nationaux, base 2010 (Insee).</t>
  </si>
  <si>
    <t>Source : France Stratégie, d’après les enquêtes Emploi 2003-2013 (Insee), données du panel.</t>
  </si>
  <si>
    <t>Source : France Stratégie, d’après les enquêtes Emploi 2003-2013 (Insee), données pondérées du panel.</t>
  </si>
  <si>
    <t>Âge</t>
  </si>
  <si>
    <t>Source : France Stratégie, d’après les enquêtes Emploi 2003-2014 (Insee), données du panel.</t>
  </si>
  <si>
    <t>Source : France Stratégie, d’après les enquêtes Emploi 2003-2012 (Insee), données du panel.</t>
  </si>
  <si>
    <t>Source : France Stratégie, d’après les enquêtes Emploi 2003-2013 (Insee).</t>
  </si>
  <si>
    <t>Source : France Stratégie, d’après les enquêtes Emploi 2003-2014 (Insee), données pondérées.</t>
  </si>
  <si>
    <t>Champ : France métropolitaine, population des ménages, personnes (hors fonctionnaires) de 15 ans ou plus  (âge au dernier jour de la semaine de référence).</t>
  </si>
  <si>
    <t>Champ : France métropolitaine, population des ménages, personnes (hors fonctionnaires)  de 15 ans ou plus (âge au dernier jour de la semaine de référence).</t>
  </si>
  <si>
    <t>Champ : France métropolitaine, population des ménages, personnes (hors fonctionnaires) de 25 à 55 ans (âge au dernier jour de la semaine de référence).</t>
  </si>
  <si>
    <t>Note : pour les personnes en emploi, c’est la situation de l’emploi principal qui est présentée. La multiactivité n’est pas prise en compte.</t>
  </si>
  <si>
    <r>
      <t>Champ : France métropolitaine, population des ménages,</t>
    </r>
    <r>
      <rPr>
        <sz val="8"/>
        <color theme="1"/>
        <rFont val="Times New Roman"/>
        <family val="1"/>
      </rPr>
      <t xml:space="preserve"> </t>
    </r>
    <r>
      <rPr>
        <sz val="8"/>
        <color theme="1"/>
        <rFont val="Arial"/>
        <family val="2"/>
      </rPr>
      <t xml:space="preserve">chômeurs de 15 ans ou plus (âge au dernier jour de la semaine de référence) ayant terminé leurs études initiales en n et actifs en n+1. </t>
    </r>
  </si>
  <si>
    <t>Source : Insee, enquêtes Emploi 1975-2001, Amossé T. in Germe J-F. (2003), Les mobilités professionnelles : de l’instabilité dans l’emploi à la gestion des trajectoires, coll. « Qualifications &amp; prospective », Commissariat général du plan, La Documentation française, février, p. 25.</t>
  </si>
  <si>
    <t>Source : Insee, enquêtes Emploi, imputations auteur pour les flux in Picart, C., (2014), « Une rotation de la main-d'œuvre presque quintuplée en 30 ans : plus qu'un essor des formes particulières d'emploi, un profond changement de leur usage », in Emploi et salaires, coll. « Insee Références », septembre, p. 35.</t>
  </si>
  <si>
    <t>Taux de rotation de la main-d’œuvre, 1982- 2011 (en %)</t>
  </si>
  <si>
    <t>Lecture : En moyenne annuelle, parmi les employés peu qualifiés en 2008, 5,1 % sont au chômage un an après.</t>
  </si>
  <si>
    <t>Note : la catégorie socioprofessionnelle est celle de l'emploi occupé l'année n-1 pour les personnes en emploi l'année n-1. Nous reprenons ici la nomenclature établit par Olivier Chardon en 2002 : elle distingue employés qualifiés et non qualifiés en se fondant sur l’adéquation entre le contenu de la profession et la spécialité de formation.</t>
  </si>
  <si>
    <t>Gestion, emplois administratifs de la fonction publique</t>
  </si>
  <si>
    <t>Note : les coefficients en ordonnée sont obtenus à l’aide de modèles probit bivarié modélisant la probabilité de connaître une transition CDI vers chômage, après correction du biais de sélection. Le point correspond à la situation de référence.</t>
  </si>
  <si>
    <t>Note : les coefficients en ordonnée sont obtenus à l’aide de modèles probit bivarié modélisant la probabilité de connaître une transition CDL (Intérim ou CDD) vers chômage, après correction du biais de sélection. Le point correspond à la situation de référence.</t>
  </si>
  <si>
    <t>Note : les coefficients en ordonnée sont obtenus à l’aide de modèles probit bivarié modélisant la probabilité de connaître une transition emploi vers chômage selon le type de contrat, après correction du biais de sélection. Le point correspond à la situation de référence.</t>
  </si>
  <si>
    <t>Source : France Stratégie, d’après les enquêtes Emploi 2003-2014, données pondérées du panel.</t>
  </si>
  <si>
    <t>Note : ces indicateurs (odds-ratio) sont issus d’un modèle qualitatif multinomial (de type logistique non ordonné) mesurant le lien entre la probabilité d’être en CDL de moins de 30 jours, de 30 jours à moins d’un an ou d’un an ou plus par rapport à une situation de référence qui est celle d’être en CDI et un ensemble de variables qualitatives.</t>
  </si>
  <si>
    <t>CDI (y.c fonctionnaires)</t>
  </si>
  <si>
    <t>Champ : France métropolitaine, population des ménages, personnes de 15 ans ou plus  (âge au dernier jour de la semaine de référence).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</si>
</sst>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0"/>
  </numFmts>
  <fonts count="37">
    <font>
      <sz val="11"/>
      <color theme="1"/>
      <name val="Calibri"/>
      <family val="2"/>
      <scheme val="minor"/>
    </font>
    <font>
      <sz val="11"/>
      <color theme="1"/>
      <name val="Calibri"/>
      <family val="2"/>
      <scheme val="minor"/>
    </font>
    <font>
      <b/>
      <sz val="9"/>
      <name val="Arial"/>
      <family val="2"/>
    </font>
    <font>
      <b/>
      <i/>
      <sz val="10"/>
      <name val="Arial"/>
      <family val="2"/>
    </font>
    <font>
      <b/>
      <sz val="11"/>
      <color theme="1"/>
      <name val="Arial"/>
      <family val="2"/>
    </font>
    <font>
      <sz val="10"/>
      <name val="Arial"/>
      <family val="2"/>
    </font>
    <font>
      <sz val="9"/>
      <name val="Arial"/>
      <family val="2"/>
    </font>
    <font>
      <i/>
      <sz val="8"/>
      <color theme="1"/>
      <name val="Arial"/>
      <family val="2"/>
    </font>
    <font>
      <sz val="9"/>
      <color theme="1"/>
      <name val="Arial"/>
      <family val="2"/>
    </font>
    <font>
      <i/>
      <sz val="9"/>
      <name val="Arial"/>
      <family val="2"/>
    </font>
    <font>
      <i/>
      <sz val="10"/>
      <color theme="1"/>
      <name val="Arial"/>
      <family val="2"/>
    </font>
    <font>
      <i/>
      <sz val="9"/>
      <color theme="1"/>
      <name val="Arial"/>
      <family val="2"/>
    </font>
    <font>
      <sz val="10"/>
      <color theme="1"/>
      <name val="Arial"/>
      <family val="2"/>
    </font>
    <font>
      <b/>
      <sz val="9"/>
      <color theme="1"/>
      <name val="Arial"/>
      <family val="2"/>
    </font>
    <font>
      <b/>
      <sz val="10"/>
      <color theme="1"/>
      <name val="Arial"/>
      <family val="2"/>
    </font>
    <font>
      <sz val="10"/>
      <color rgb="FF0000BE"/>
      <name val="Arial"/>
      <family val="2"/>
    </font>
    <font>
      <sz val="10"/>
      <color indexed="8"/>
      <name val="Arial"/>
      <family val="2"/>
    </font>
    <font>
      <i/>
      <sz val="10"/>
      <name val="Arial"/>
      <family val="2"/>
    </font>
    <font>
      <i/>
      <sz val="10"/>
      <color indexed="8"/>
      <name val="Arial"/>
      <family val="2"/>
    </font>
    <font>
      <sz val="8"/>
      <color theme="1"/>
      <name val="Arial"/>
      <family val="2"/>
    </font>
    <font>
      <b/>
      <sz val="11"/>
      <color indexed="8"/>
      <name val="Times New Roman, Times Roman"/>
    </font>
    <font>
      <sz val="10"/>
      <color indexed="8"/>
      <name val="Times New Roman, Times Roman"/>
    </font>
    <font>
      <b/>
      <sz val="9"/>
      <color indexed="8"/>
      <name val="Arial"/>
      <family val="2"/>
    </font>
    <font>
      <sz val="11"/>
      <color rgb="FF000000"/>
      <name val="Arial"/>
      <family val="2"/>
    </font>
    <font>
      <sz val="8"/>
      <color theme="1"/>
      <name val="Calibri"/>
      <family val="2"/>
      <scheme val="minor"/>
    </font>
    <font>
      <sz val="8"/>
      <color theme="1"/>
      <name val="Times New Roman"/>
      <family val="1"/>
    </font>
    <font>
      <b/>
      <i/>
      <sz val="9"/>
      <name val="Arial"/>
      <family val="2"/>
    </font>
    <font>
      <sz val="9"/>
      <color theme="1"/>
      <name val="Calibri"/>
      <family val="2"/>
      <scheme val="minor"/>
    </font>
    <font>
      <b/>
      <i/>
      <sz val="9"/>
      <color theme="1"/>
      <name val="Arial"/>
      <family val="2"/>
    </font>
    <font>
      <sz val="9"/>
      <color rgb="FF000000"/>
      <name val="Arial"/>
      <family val="2"/>
    </font>
    <font>
      <b/>
      <sz val="9"/>
      <color rgb="FF000000"/>
      <name val="Arial"/>
      <family val="2"/>
    </font>
    <font>
      <b/>
      <i/>
      <sz val="9"/>
      <color indexed="8"/>
      <name val="Arial"/>
      <family val="2"/>
    </font>
    <font>
      <b/>
      <sz val="9"/>
      <color rgb="FF142882"/>
      <name val="Arial"/>
      <family val="2"/>
    </font>
    <font>
      <b/>
      <sz val="9"/>
      <color rgb="FF0000BE"/>
      <name val="Arial"/>
      <family val="2"/>
    </font>
    <font>
      <sz val="9"/>
      <color indexed="8"/>
      <name val="Arial"/>
      <family val="2"/>
    </font>
    <font>
      <sz val="8"/>
      <name val="Arial"/>
      <family val="2"/>
    </font>
    <font>
      <sz val="8"/>
      <color indexed="8"/>
      <name val="Arial"/>
      <family val="2"/>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cellStyleXfs>
  <cellXfs count="207">
    <xf numFmtId="0" fontId="0" fillId="0" borderId="0" xfId="0"/>
    <xf numFmtId="164" fontId="0" fillId="0" borderId="0" xfId="2" applyNumberFormat="1" applyFont="1"/>
    <xf numFmtId="164" fontId="0" fillId="0" borderId="0" xfId="0" applyNumberFormat="1"/>
    <xf numFmtId="0" fontId="0" fillId="0" borderId="0" xfId="0" applyBorder="1"/>
    <xf numFmtId="164" fontId="0" fillId="0" borderId="0" xfId="2" applyNumberFormat="1" applyFont="1" applyBorder="1"/>
    <xf numFmtId="165" fontId="0" fillId="0" borderId="0" xfId="0" applyNumberFormat="1"/>
    <xf numFmtId="164" fontId="0" fillId="0" borderId="0" xfId="0" applyNumberFormat="1" applyBorder="1"/>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164" fontId="8" fillId="0" borderId="0" xfId="2" applyNumberFormat="1" applyFont="1" applyBorder="1"/>
    <xf numFmtId="166" fontId="0" fillId="0" borderId="0" xfId="0" applyNumberFormat="1"/>
    <xf numFmtId="2" fontId="0" fillId="0" borderId="0" xfId="0" applyNumberFormat="1"/>
    <xf numFmtId="0" fontId="16" fillId="0" borderId="0" xfId="0" applyNumberFormat="1" applyFont="1" applyFill="1" applyBorder="1" applyAlignment="1" applyProtection="1">
      <alignment horizontal="left"/>
    </xf>
    <xf numFmtId="166" fontId="5" fillId="0" borderId="0" xfId="0" quotePrefix="1" applyNumberFormat="1" applyFont="1" applyFill="1" applyBorder="1" applyAlignment="1">
      <alignment horizontal="center" vertical="center" wrapText="1"/>
    </xf>
    <xf numFmtId="0" fontId="17" fillId="0" borderId="0" xfId="0" applyFont="1" applyFill="1" applyBorder="1" applyAlignment="1">
      <alignment horizontal="left" vertical="center"/>
    </xf>
    <xf numFmtId="0" fontId="5" fillId="0" borderId="0" xfId="0" applyFont="1" applyFill="1" applyBorder="1" applyAlignment="1">
      <alignment horizontal="left" vertical="center"/>
    </xf>
    <xf numFmtId="0" fontId="18" fillId="0" borderId="0" xfId="0" applyNumberFormat="1" applyFont="1" applyFill="1" applyBorder="1" applyAlignment="1" applyProtection="1">
      <alignment horizontal="left"/>
    </xf>
    <xf numFmtId="2" fontId="17" fillId="0" borderId="0" xfId="0" applyNumberFormat="1" applyFont="1" applyFill="1" applyBorder="1" applyAlignment="1">
      <alignment horizontal="center" vertical="center" wrapText="1"/>
    </xf>
    <xf numFmtId="0" fontId="0" fillId="0" borderId="0" xfId="0" applyFill="1" applyBorder="1"/>
    <xf numFmtId="0" fontId="15" fillId="0" borderId="0" xfId="0" applyNumberFormat="1" applyFont="1" applyFill="1" applyBorder="1" applyAlignment="1" applyProtection="1">
      <alignment horizontal="left" vertical="center" wrapText="1"/>
    </xf>
    <xf numFmtId="166" fontId="8" fillId="0" borderId="0" xfId="0" quotePrefix="1" applyNumberFormat="1" applyFont="1" applyFill="1" applyBorder="1" applyAlignment="1">
      <alignment horizontal="center" vertical="center" wrapText="1"/>
    </xf>
    <xf numFmtId="0" fontId="11" fillId="0" borderId="0" xfId="0" applyFont="1" applyAlignment="1">
      <alignment horizontal="left" vertical="center"/>
    </xf>
    <xf numFmtId="0" fontId="14" fillId="0" borderId="0" xfId="0" applyFont="1"/>
    <xf numFmtId="0" fontId="14" fillId="0" borderId="0" xfId="0" applyFont="1" applyAlignment="1">
      <alignment horizontal="left" vertical="center"/>
    </xf>
    <xf numFmtId="0" fontId="12" fillId="0" borderId="0" xfId="0" applyFont="1" applyAlignment="1">
      <alignment horizontal="left" vertical="center"/>
    </xf>
    <xf numFmtId="164" fontId="0" fillId="0" borderId="0" xfId="2" applyNumberFormat="1" applyFont="1" applyFill="1" applyBorder="1"/>
    <xf numFmtId="0" fontId="20"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right" vertical="top" wrapText="1"/>
    </xf>
    <xf numFmtId="0" fontId="13" fillId="0" borderId="0" xfId="0" applyFont="1" applyAlignment="1">
      <alignment wrapText="1"/>
    </xf>
    <xf numFmtId="164" fontId="16" fillId="0" borderId="0" xfId="2" applyNumberFormat="1" applyFont="1" applyFill="1" applyBorder="1" applyAlignment="1" applyProtection="1">
      <alignment horizontal="right" vertical="center" wrapText="1"/>
    </xf>
    <xf numFmtId="164" fontId="6" fillId="0" borderId="0" xfId="2" applyNumberFormat="1" applyFont="1" applyFill="1" applyBorder="1" applyAlignment="1">
      <alignment horizontal="center" vertical="center"/>
    </xf>
    <xf numFmtId="165" fontId="6" fillId="0" borderId="0" xfId="2" applyNumberFormat="1" applyFont="1" applyFill="1" applyBorder="1" applyAlignment="1">
      <alignment horizontal="center" vertical="center"/>
    </xf>
    <xf numFmtId="164" fontId="6" fillId="0" borderId="0" xfId="2" applyNumberFormat="1" applyFont="1" applyFill="1" applyBorder="1" applyAlignment="1">
      <alignment horizontal="right" vertical="center" wrapText="1"/>
    </xf>
    <xf numFmtId="0" fontId="8" fillId="0" borderId="0" xfId="0" applyFont="1"/>
    <xf numFmtId="0" fontId="22" fillId="0" borderId="4" xfId="0" applyNumberFormat="1" applyFont="1" applyFill="1" applyBorder="1" applyAlignment="1" applyProtection="1">
      <alignment horizontal="left" vertical="center" wrapText="1"/>
    </xf>
    <xf numFmtId="164" fontId="6" fillId="0" borderId="4" xfId="2" applyNumberFormat="1" applyFont="1" applyFill="1" applyBorder="1" applyAlignment="1">
      <alignment horizontal="right" vertical="center"/>
    </xf>
    <xf numFmtId="0" fontId="2" fillId="0" borderId="4" xfId="0" applyFont="1" applyFill="1" applyBorder="1" applyAlignment="1">
      <alignment horizontal="left" vertical="center" wrapText="1"/>
    </xf>
    <xf numFmtId="166" fontId="0" fillId="0" borderId="0" xfId="0" applyNumberFormat="1" applyFill="1" applyBorder="1"/>
    <xf numFmtId="0" fontId="16" fillId="0" borderId="0" xfId="0" applyNumberFormat="1" applyFont="1" applyFill="1" applyBorder="1" applyAlignment="1" applyProtection="1">
      <alignment horizontal="left" vertical="center"/>
    </xf>
    <xf numFmtId="0" fontId="18" fillId="0" borderId="0" xfId="0" applyNumberFormat="1" applyFont="1" applyFill="1" applyBorder="1" applyAlignment="1" applyProtection="1">
      <alignment horizontal="left" vertical="center"/>
    </xf>
    <xf numFmtId="0" fontId="0" fillId="0" borderId="0" xfId="0" applyFill="1" applyBorder="1" applyAlignment="1">
      <alignment horizontal="left" vertical="center"/>
    </xf>
    <xf numFmtId="166" fontId="5" fillId="0" borderId="0" xfId="0" quotePrefix="1" applyNumberFormat="1" applyFont="1" applyFill="1" applyBorder="1" applyAlignment="1">
      <alignment horizontal="left" vertical="center" wrapText="1"/>
    </xf>
    <xf numFmtId="166" fontId="8" fillId="0" borderId="0" xfId="0" quotePrefix="1" applyNumberFormat="1" applyFont="1" applyFill="1" applyBorder="1" applyAlignment="1">
      <alignment horizontal="left" vertical="center" wrapText="1"/>
    </xf>
    <xf numFmtId="2" fontId="17" fillId="0" borderId="0" xfId="0" applyNumberFormat="1" applyFont="1" applyFill="1" applyBorder="1" applyAlignment="1">
      <alignment horizontal="left" vertical="center" wrapText="1"/>
    </xf>
    <xf numFmtId="0" fontId="15" fillId="0" borderId="0" xfId="0" applyFont="1" applyFill="1" applyBorder="1" applyAlignment="1">
      <alignment horizontal="left" vertical="center" wrapText="1"/>
    </xf>
    <xf numFmtId="166" fontId="10" fillId="0" borderId="0" xfId="0" applyNumberFormat="1" applyFont="1" applyFill="1" applyBorder="1" applyAlignment="1">
      <alignment horizontal="center" vertical="center" wrapText="1"/>
    </xf>
    <xf numFmtId="166" fontId="12" fillId="0" borderId="0" xfId="0" quotePrefix="1" applyNumberFormat="1" applyFont="1" applyFill="1" applyBorder="1" applyAlignment="1">
      <alignment horizontal="center" vertical="center" wrapText="1"/>
    </xf>
    <xf numFmtId="0" fontId="23" fillId="0" borderId="0" xfId="0" applyFont="1" applyAlignment="1">
      <alignment vertical="top"/>
    </xf>
    <xf numFmtId="0" fontId="23" fillId="0" borderId="0" xfId="0" applyFont="1" applyFill="1" applyBorder="1" applyAlignment="1">
      <alignment vertical="top"/>
    </xf>
    <xf numFmtId="165" fontId="4" fillId="0" borderId="0" xfId="0" applyNumberFormat="1" applyFont="1" applyFill="1" applyBorder="1" applyAlignment="1">
      <alignment horizontal="center" vertical="center"/>
    </xf>
    <xf numFmtId="0" fontId="14" fillId="0" borderId="0" xfId="0" applyFont="1" applyAlignment="1">
      <alignment vertical="center"/>
    </xf>
    <xf numFmtId="0" fontId="7" fillId="0" borderId="0" xfId="0" applyFont="1" applyAlignment="1">
      <alignment horizontal="left" vertical="center"/>
    </xf>
    <xf numFmtId="0" fontId="24" fillId="0" borderId="0" xfId="0" applyFont="1"/>
    <xf numFmtId="164" fontId="12" fillId="0" borderId="0" xfId="0" applyNumberFormat="1" applyFont="1" applyBorder="1" applyAlignment="1">
      <alignment horizontal="right" vertical="center" wrapText="1"/>
    </xf>
    <xf numFmtId="164" fontId="8" fillId="0" borderId="4" xfId="2" applyNumberFormat="1" applyFont="1" applyBorder="1" applyAlignment="1">
      <alignment horizontal="right" vertical="center" wrapText="1"/>
    </xf>
    <xf numFmtId="0" fontId="7" fillId="0" borderId="0" xfId="0" applyFont="1" applyAlignment="1">
      <alignment horizontal="left"/>
    </xf>
    <xf numFmtId="164" fontId="24" fillId="0" borderId="0" xfId="0" applyNumberFormat="1" applyFont="1"/>
    <xf numFmtId="43" fontId="13" fillId="0" borderId="4" xfId="1" applyNumberFormat="1" applyFont="1" applyFill="1" applyBorder="1" applyAlignment="1">
      <alignment horizontal="left" vertical="center" wrapText="1"/>
    </xf>
    <xf numFmtId="164" fontId="24" fillId="0" borderId="0" xfId="2" applyNumberFormat="1" applyFont="1" applyBorder="1"/>
    <xf numFmtId="0" fontId="27" fillId="0" borderId="0" xfId="0" applyFont="1"/>
    <xf numFmtId="0" fontId="8" fillId="0" borderId="4" xfId="0" applyFont="1" applyFill="1" applyBorder="1" applyAlignment="1">
      <alignment vertical="center"/>
    </xf>
    <xf numFmtId="0" fontId="28" fillId="0" borderId="4" xfId="2" applyNumberFormat="1" applyFont="1" applyBorder="1" applyAlignment="1">
      <alignment horizontal="center" vertical="center"/>
    </xf>
    <xf numFmtId="0" fontId="13" fillId="0" borderId="4" xfId="0" applyFont="1" applyBorder="1" applyAlignment="1">
      <alignment horizontal="left" vertical="center"/>
    </xf>
    <xf numFmtId="0" fontId="13" fillId="0" borderId="4" xfId="0" applyFont="1" applyFill="1" applyBorder="1" applyAlignment="1">
      <alignment horizontal="left" vertical="center"/>
    </xf>
    <xf numFmtId="164" fontId="8" fillId="0" borderId="4" xfId="0" applyNumberFormat="1" applyFont="1" applyBorder="1" applyAlignment="1">
      <alignment horizontal="right" vertical="center" wrapText="1"/>
    </xf>
    <xf numFmtId="0" fontId="8" fillId="0" borderId="4" xfId="0" applyFont="1" applyBorder="1" applyAlignment="1">
      <alignment horizontal="center" vertical="center"/>
    </xf>
    <xf numFmtId="0" fontId="2" fillId="0" borderId="4" xfId="0" applyFont="1" applyFill="1" applyBorder="1" applyAlignment="1">
      <alignment horizontal="center" vertical="center"/>
    </xf>
    <xf numFmtId="0" fontId="28" fillId="0" borderId="4" xfId="0" applyFont="1" applyBorder="1" applyAlignment="1">
      <alignment horizontal="left" vertical="center"/>
    </xf>
    <xf numFmtId="0" fontId="2" fillId="0" borderId="6" xfId="0" applyFont="1" applyFill="1" applyBorder="1" applyAlignment="1">
      <alignment horizontal="center" vertical="center" wrapText="1"/>
    </xf>
    <xf numFmtId="0" fontId="26" fillId="0" borderId="6" xfId="0" applyFont="1" applyFill="1" applyBorder="1" applyAlignment="1">
      <alignment horizontal="left" vertical="center" wrapText="1"/>
    </xf>
    <xf numFmtId="0" fontId="29" fillId="0" borderId="11" xfId="0" applyFont="1" applyBorder="1" applyAlignment="1">
      <alignment vertical="center" wrapText="1"/>
    </xf>
    <xf numFmtId="0" fontId="30" fillId="0" borderId="10" xfId="0" applyFont="1" applyBorder="1" applyAlignment="1">
      <alignment horizontal="center" vertical="center" wrapText="1"/>
    </xf>
    <xf numFmtId="0" fontId="30" fillId="0" borderId="1" xfId="0" applyFont="1" applyBorder="1" applyAlignment="1">
      <alignment horizontal="left" vertical="center" wrapText="1"/>
    </xf>
    <xf numFmtId="0" fontId="29" fillId="0" borderId="0" xfId="0" applyFont="1" applyAlignment="1">
      <alignment horizontal="center" vertical="center" wrapText="1"/>
    </xf>
    <xf numFmtId="0" fontId="30" fillId="0" borderId="3" xfId="0" applyFont="1" applyBorder="1" applyAlignment="1">
      <alignment horizontal="left" vertical="center" wrapText="1"/>
    </xf>
    <xf numFmtId="0" fontId="29" fillId="0" borderId="2" xfId="0" applyFont="1" applyBorder="1" applyAlignment="1">
      <alignment horizontal="center" vertical="center" wrapText="1"/>
    </xf>
    <xf numFmtId="0" fontId="6" fillId="0" borderId="0" xfId="0" applyFont="1" applyFill="1" applyAlignment="1">
      <alignment vertical="center"/>
    </xf>
    <xf numFmtId="0" fontId="26" fillId="0" borderId="4" xfId="0" applyFont="1" applyFill="1" applyBorder="1" applyAlignment="1">
      <alignment horizontal="left" vertical="center"/>
    </xf>
    <xf numFmtId="0" fontId="8" fillId="0" borderId="0" xfId="0" applyFont="1" applyAlignment="1">
      <alignment vertical="center"/>
    </xf>
    <xf numFmtId="0" fontId="26" fillId="0" borderId="20" xfId="0" applyFont="1" applyFill="1" applyBorder="1" applyAlignment="1">
      <alignment horizontal="center" vertical="center"/>
    </xf>
    <xf numFmtId="0" fontId="26" fillId="0" borderId="17" xfId="0" applyFont="1" applyFill="1" applyBorder="1" applyAlignment="1">
      <alignment horizontal="center" vertical="center"/>
    </xf>
    <xf numFmtId="166" fontId="8" fillId="0" borderId="0" xfId="0" applyNumberFormat="1" applyFont="1"/>
    <xf numFmtId="0" fontId="13" fillId="0" borderId="17" xfId="0" applyFont="1" applyBorder="1" applyAlignment="1">
      <alignment horizontal="center" vertical="center" wrapText="1"/>
    </xf>
    <xf numFmtId="0" fontId="13" fillId="0" borderId="22" xfId="0" applyFont="1" applyBorder="1" applyAlignment="1">
      <alignment horizontal="center" vertical="center" wrapText="1"/>
    </xf>
    <xf numFmtId="0" fontId="22" fillId="0" borderId="20" xfId="0" applyNumberFormat="1" applyFont="1" applyFill="1" applyBorder="1" applyAlignment="1" applyProtection="1">
      <alignment horizontal="left"/>
    </xf>
    <xf numFmtId="165" fontId="8" fillId="0" borderId="17" xfId="0" applyNumberFormat="1" applyFont="1" applyBorder="1" applyAlignment="1">
      <alignment horizontal="right" vertical="center" wrapText="1"/>
    </xf>
    <xf numFmtId="165" fontId="8" fillId="0" borderId="22" xfId="0" applyNumberFormat="1" applyFont="1" applyBorder="1" applyAlignment="1">
      <alignment horizontal="right" vertical="center"/>
    </xf>
    <xf numFmtId="0" fontId="22" fillId="0" borderId="19" xfId="0" applyNumberFormat="1" applyFont="1" applyFill="1" applyBorder="1" applyAlignment="1" applyProtection="1">
      <alignment horizontal="left"/>
    </xf>
    <xf numFmtId="165" fontId="9" fillId="0" borderId="5" xfId="0" applyNumberFormat="1" applyFont="1" applyFill="1" applyBorder="1" applyAlignment="1">
      <alignment horizontal="right" vertical="center" wrapText="1"/>
    </xf>
    <xf numFmtId="165" fontId="8" fillId="0" borderId="5" xfId="0" applyNumberFormat="1" applyFont="1" applyBorder="1" applyAlignment="1">
      <alignment horizontal="right" vertical="center" wrapText="1"/>
    </xf>
    <xf numFmtId="165" fontId="8" fillId="0" borderId="18" xfId="0" applyNumberFormat="1" applyFont="1" applyBorder="1" applyAlignment="1">
      <alignment horizontal="right" vertical="center"/>
    </xf>
    <xf numFmtId="0" fontId="22" fillId="0" borderId="12" xfId="0" applyNumberFormat="1" applyFont="1" applyFill="1" applyBorder="1" applyAlignment="1" applyProtection="1">
      <alignment horizontal="left"/>
    </xf>
    <xf numFmtId="165" fontId="8" fillId="0" borderId="8" xfId="0" applyNumberFormat="1" applyFont="1" applyBorder="1" applyAlignment="1">
      <alignment horizontal="right" vertical="center" wrapText="1"/>
    </xf>
    <xf numFmtId="165" fontId="8" fillId="0" borderId="14" xfId="0" applyNumberFormat="1" applyFont="1" applyBorder="1" applyAlignment="1">
      <alignment horizontal="right" vertical="center"/>
    </xf>
    <xf numFmtId="0" fontId="8" fillId="0" borderId="0" xfId="0" applyFont="1" applyBorder="1" applyAlignment="1">
      <alignment vertical="center"/>
    </xf>
    <xf numFmtId="0" fontId="28" fillId="0" borderId="4" xfId="0" applyFont="1" applyBorder="1" applyAlignment="1">
      <alignment horizontal="center" vertical="center"/>
    </xf>
    <xf numFmtId="0" fontId="11" fillId="0" borderId="4" xfId="0" applyFont="1" applyBorder="1" applyAlignment="1">
      <alignment horizontal="center" vertical="center"/>
    </xf>
    <xf numFmtId="0" fontId="8" fillId="0" borderId="4" xfId="0" applyFont="1" applyBorder="1" applyAlignment="1">
      <alignment horizontal="right" vertical="center" wrapText="1"/>
    </xf>
    <xf numFmtId="0" fontId="13" fillId="0" borderId="4" xfId="0" applyFont="1" applyBorder="1" applyAlignment="1">
      <alignment vertical="center"/>
    </xf>
    <xf numFmtId="0" fontId="13" fillId="0" borderId="4" xfId="0" applyFont="1" applyBorder="1" applyAlignment="1">
      <alignment horizontal="left" vertical="center" wrapText="1"/>
    </xf>
    <xf numFmtId="0" fontId="22" fillId="0" borderId="4" xfId="0" applyNumberFormat="1" applyFont="1" applyFill="1" applyBorder="1" applyAlignment="1" applyProtection="1">
      <alignment horizontal="left" vertical="center"/>
    </xf>
    <xf numFmtId="164" fontId="6" fillId="0" borderId="4" xfId="2" applyNumberFormat="1" applyFont="1" applyFill="1" applyBorder="1" applyAlignment="1">
      <alignment horizontal="right" vertical="center" wrapText="1"/>
    </xf>
    <xf numFmtId="0" fontId="8" fillId="0" borderId="4" xfId="0" applyFont="1" applyBorder="1"/>
    <xf numFmtId="0" fontId="26" fillId="0" borderId="21" xfId="0" applyFont="1" applyFill="1" applyBorder="1" applyAlignment="1">
      <alignment horizontal="center" vertical="center"/>
    </xf>
    <xf numFmtId="0" fontId="26" fillId="0" borderId="22" xfId="0" applyFont="1" applyFill="1" applyBorder="1" applyAlignment="1">
      <alignment horizontal="center" vertical="center"/>
    </xf>
    <xf numFmtId="0" fontId="13" fillId="0" borderId="20" xfId="0" applyFont="1" applyBorder="1" applyAlignment="1">
      <alignment horizontal="left" vertical="center"/>
    </xf>
    <xf numFmtId="164" fontId="8" fillId="0" borderId="20" xfId="2" applyNumberFormat="1" applyFont="1" applyBorder="1" applyAlignment="1">
      <alignment horizontal="right" vertical="center" wrapText="1"/>
    </xf>
    <xf numFmtId="164" fontId="8" fillId="0" borderId="17" xfId="2" applyNumberFormat="1" applyFont="1" applyBorder="1" applyAlignment="1">
      <alignment horizontal="right" vertical="center" wrapText="1"/>
    </xf>
    <xf numFmtId="164" fontId="8" fillId="0" borderId="21" xfId="2" applyNumberFormat="1" applyFont="1" applyBorder="1" applyAlignment="1">
      <alignment horizontal="right" vertical="center" wrapText="1"/>
    </xf>
    <xf numFmtId="164" fontId="8" fillId="0" borderId="22" xfId="2" applyNumberFormat="1" applyFont="1" applyBorder="1" applyAlignment="1">
      <alignment horizontal="right" vertical="center" wrapText="1"/>
    </xf>
    <xf numFmtId="0" fontId="13" fillId="0" borderId="19" xfId="0" applyFont="1" applyBorder="1" applyAlignment="1">
      <alignment horizontal="left" vertical="center"/>
    </xf>
    <xf numFmtId="164" fontId="8" fillId="0" borderId="19" xfId="2" applyNumberFormat="1" applyFont="1" applyBorder="1" applyAlignment="1">
      <alignment horizontal="right" vertical="center" wrapText="1"/>
    </xf>
    <xf numFmtId="164" fontId="8" fillId="0" borderId="5" xfId="2" applyNumberFormat="1" applyFont="1" applyBorder="1" applyAlignment="1">
      <alignment horizontal="right" vertical="center" wrapText="1"/>
    </xf>
    <xf numFmtId="164" fontId="8" fillId="0" borderId="0" xfId="2" applyNumberFormat="1" applyFont="1" applyBorder="1" applyAlignment="1">
      <alignment horizontal="right" vertical="center" wrapText="1"/>
    </xf>
    <xf numFmtId="164" fontId="8" fillId="0" borderId="18" xfId="2" applyNumberFormat="1" applyFont="1" applyBorder="1" applyAlignment="1">
      <alignment horizontal="right" vertical="center" wrapText="1"/>
    </xf>
    <xf numFmtId="0" fontId="13" fillId="0" borderId="12" xfId="0" applyFont="1" applyBorder="1" applyAlignment="1">
      <alignment horizontal="left" vertical="center"/>
    </xf>
    <xf numFmtId="164" fontId="8" fillId="0" borderId="12" xfId="2" applyNumberFormat="1" applyFont="1" applyBorder="1" applyAlignment="1">
      <alignment horizontal="right" vertical="center" wrapText="1"/>
    </xf>
    <xf numFmtId="164" fontId="8" fillId="0" borderId="8" xfId="2" applyNumberFormat="1" applyFont="1" applyBorder="1" applyAlignment="1">
      <alignment horizontal="right" vertical="center" wrapText="1"/>
    </xf>
    <xf numFmtId="164" fontId="8" fillId="0" borderId="13" xfId="2" applyNumberFormat="1" applyFont="1" applyBorder="1" applyAlignment="1">
      <alignment horizontal="right" vertical="center" wrapText="1"/>
    </xf>
    <xf numFmtId="164" fontId="8" fillId="0" borderId="14" xfId="2" applyNumberFormat="1" applyFont="1" applyBorder="1" applyAlignment="1">
      <alignment horizontal="right" vertical="center" wrapText="1"/>
    </xf>
    <xf numFmtId="0" fontId="26" fillId="0" borderId="4" xfId="0" applyFont="1" applyFill="1" applyBorder="1" applyAlignment="1">
      <alignment horizontal="center" vertical="center"/>
    </xf>
    <xf numFmtId="43" fontId="13" fillId="0" borderId="4" xfId="1" applyNumberFormat="1" applyFont="1" applyBorder="1" applyAlignment="1">
      <alignment horizontal="left" vertical="center" wrapText="1"/>
    </xf>
    <xf numFmtId="164" fontId="8" fillId="0" borderId="4" xfId="2" applyNumberFormat="1" applyFont="1" applyBorder="1" applyAlignment="1">
      <alignment horizontal="right" vertical="center"/>
    </xf>
    <xf numFmtId="0" fontId="13" fillId="0" borderId="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7" xfId="0" applyFont="1" applyBorder="1" applyAlignment="1">
      <alignment horizontal="center" vertical="center" wrapText="1"/>
    </xf>
    <xf numFmtId="0" fontId="32" fillId="2" borderId="6" xfId="0" applyFont="1" applyFill="1" applyBorder="1" applyAlignment="1">
      <alignment horizontal="left" vertical="center" wrapText="1"/>
    </xf>
    <xf numFmtId="0" fontId="33" fillId="2" borderId="4"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24" xfId="0" applyFont="1" applyFill="1" applyBorder="1" applyAlignment="1">
      <alignment horizontal="center" vertical="center" wrapText="1"/>
    </xf>
    <xf numFmtId="0" fontId="8" fillId="0" borderId="19" xfId="0" applyFont="1" applyBorder="1" applyAlignment="1">
      <alignment horizontal="left" vertical="center" wrapText="1"/>
    </xf>
    <xf numFmtId="164" fontId="8" fillId="0" borderId="5" xfId="0" applyNumberFormat="1" applyFont="1" applyBorder="1" applyAlignment="1">
      <alignment horizontal="right" vertical="center" wrapText="1"/>
    </xf>
    <xf numFmtId="164" fontId="8" fillId="0" borderId="19" xfId="0" applyNumberFormat="1" applyFont="1" applyBorder="1" applyAlignment="1">
      <alignment horizontal="right" vertical="center" wrapText="1"/>
    </xf>
    <xf numFmtId="164" fontId="8" fillId="0" borderId="26" xfId="0" applyNumberFormat="1" applyFont="1" applyBorder="1" applyAlignment="1">
      <alignment horizontal="right" vertical="center" wrapText="1"/>
    </xf>
    <xf numFmtId="164" fontId="33" fillId="2" borderId="4" xfId="0" applyNumberFormat="1" applyFont="1" applyFill="1" applyBorder="1" applyAlignment="1">
      <alignment horizontal="right" vertical="center" wrapText="1"/>
    </xf>
    <xf numFmtId="164" fontId="33" fillId="2" borderId="6" xfId="0" applyNumberFormat="1" applyFont="1" applyFill="1" applyBorder="1" applyAlignment="1">
      <alignment horizontal="right" vertical="center" wrapText="1"/>
    </xf>
    <xf numFmtId="164" fontId="33" fillId="2" borderId="24" xfId="0" applyNumberFormat="1" applyFont="1" applyFill="1" applyBorder="1" applyAlignment="1">
      <alignment horizontal="right" vertical="center" wrapText="1"/>
    </xf>
    <xf numFmtId="164" fontId="8" fillId="0" borderId="5" xfId="0" applyNumberFormat="1" applyFont="1" applyBorder="1" applyAlignment="1">
      <alignment horizontal="right" vertical="center"/>
    </xf>
    <xf numFmtId="0" fontId="32" fillId="2" borderId="20" xfId="0" applyFont="1" applyFill="1" applyBorder="1" applyAlignment="1">
      <alignment horizontal="left" vertical="center" wrapText="1"/>
    </xf>
    <xf numFmtId="0" fontId="8" fillId="0" borderId="20" xfId="0" applyFont="1" applyBorder="1" applyAlignment="1">
      <alignment horizontal="left" vertical="center" wrapText="1"/>
    </xf>
    <xf numFmtId="164" fontId="8" fillId="0" borderId="17" xfId="0" applyNumberFormat="1" applyFont="1" applyBorder="1" applyAlignment="1">
      <alignment horizontal="right" vertical="center" wrapText="1"/>
    </xf>
    <xf numFmtId="164" fontId="8" fillId="0" borderId="0" xfId="0" applyNumberFormat="1" applyFont="1" applyBorder="1" applyAlignment="1">
      <alignment horizontal="right" vertical="center" wrapText="1"/>
    </xf>
    <xf numFmtId="164" fontId="8" fillId="0" borderId="25" xfId="0" applyNumberFormat="1" applyFont="1" applyBorder="1" applyAlignment="1">
      <alignment horizontal="right" vertical="center" wrapText="1"/>
    </xf>
    <xf numFmtId="164" fontId="8" fillId="0" borderId="18" xfId="0" applyNumberFormat="1" applyFont="1" applyBorder="1" applyAlignment="1">
      <alignment horizontal="right" vertical="center" wrapText="1"/>
    </xf>
    <xf numFmtId="0" fontId="8" fillId="0" borderId="12" xfId="0" applyFont="1" applyBorder="1" applyAlignment="1">
      <alignment horizontal="left" vertical="center" wrapText="1"/>
    </xf>
    <xf numFmtId="0" fontId="32" fillId="0" borderId="8" xfId="0" applyFont="1" applyFill="1" applyBorder="1" applyAlignment="1">
      <alignment horizontal="left" vertical="center" wrapText="1"/>
    </xf>
    <xf numFmtId="164" fontId="13" fillId="0" borderId="4" xfId="2" applyNumberFormat="1" applyFont="1" applyFill="1" applyBorder="1" applyAlignment="1">
      <alignment horizontal="right" vertical="center" wrapText="1"/>
    </xf>
    <xf numFmtId="164" fontId="13" fillId="0" borderId="15" xfId="2" applyNumberFormat="1" applyFont="1" applyBorder="1" applyAlignment="1">
      <alignment horizontal="right" vertical="center" wrapText="1"/>
    </xf>
    <xf numFmtId="164" fontId="13" fillId="0" borderId="24" xfId="2" applyNumberFormat="1" applyFont="1" applyFill="1" applyBorder="1" applyAlignment="1">
      <alignment horizontal="right" vertical="center" wrapText="1"/>
    </xf>
    <xf numFmtId="164" fontId="13" fillId="0" borderId="16" xfId="2" applyNumberFormat="1" applyFont="1" applyBorder="1" applyAlignment="1">
      <alignment horizontal="right" vertical="center" wrapText="1"/>
    </xf>
    <xf numFmtId="0" fontId="8" fillId="0" borderId="4" xfId="0" applyFont="1" applyFill="1" applyBorder="1"/>
    <xf numFmtId="43" fontId="13" fillId="0" borderId="4" xfId="1" applyNumberFormat="1" applyFont="1" applyBorder="1" applyAlignment="1">
      <alignment horizontal="left" vertical="center"/>
    </xf>
    <xf numFmtId="0" fontId="2" fillId="0" borderId="4" xfId="0" applyFont="1" applyFill="1" applyBorder="1" applyAlignment="1">
      <alignment horizontal="left" vertical="center"/>
    </xf>
    <xf numFmtId="164" fontId="8" fillId="0" borderId="4" xfId="0" applyNumberFormat="1" applyFont="1" applyBorder="1" applyAlignment="1">
      <alignment horizontal="right" vertical="center"/>
    </xf>
    <xf numFmtId="0" fontId="0" fillId="0" borderId="0" xfId="0" applyAlignment="1">
      <alignment vertical="center"/>
    </xf>
    <xf numFmtId="0" fontId="2" fillId="0" borderId="4" xfId="0" applyNumberFormat="1" applyFont="1" applyFill="1" applyBorder="1" applyAlignment="1" applyProtection="1">
      <alignment horizontal="center" vertical="center" wrapText="1"/>
    </xf>
    <xf numFmtId="0" fontId="13" fillId="0" borderId="4" xfId="0" applyFont="1" applyBorder="1" applyAlignment="1">
      <alignment horizontal="center" vertical="center" wrapText="1"/>
    </xf>
    <xf numFmtId="165" fontId="6" fillId="0" borderId="4" xfId="0" quotePrefix="1" applyNumberFormat="1" applyFont="1" applyFill="1" applyBorder="1" applyAlignment="1">
      <alignment horizontal="right" vertical="center" wrapText="1"/>
    </xf>
    <xf numFmtId="165" fontId="9" fillId="0" borderId="4" xfId="0" applyNumberFormat="1" applyFont="1" applyFill="1" applyBorder="1" applyAlignment="1">
      <alignment horizontal="right" vertical="center" wrapText="1"/>
    </xf>
    <xf numFmtId="0" fontId="2" fillId="0" borderId="4" xfId="0" applyNumberFormat="1" applyFont="1" applyFill="1" applyBorder="1" applyAlignment="1" applyProtection="1">
      <alignment horizontal="left" vertical="center"/>
    </xf>
    <xf numFmtId="0" fontId="26" fillId="0" borderId="4" xfId="0" applyNumberFormat="1" applyFont="1" applyFill="1" applyBorder="1" applyAlignment="1" applyProtection="1">
      <alignment horizontal="left" vertical="center"/>
    </xf>
    <xf numFmtId="0" fontId="13" fillId="0" borderId="4" xfId="0" applyFont="1" applyBorder="1" applyAlignment="1">
      <alignment horizontal="center" vertical="center"/>
    </xf>
    <xf numFmtId="2" fontId="6" fillId="0" borderId="4" xfId="0" applyNumberFormat="1" applyFont="1" applyFill="1" applyBorder="1" applyAlignment="1">
      <alignment horizontal="right" vertical="center" wrapText="1"/>
    </xf>
    <xf numFmtId="0" fontId="2" fillId="0" borderId="4" xfId="0" applyFont="1" applyFill="1" applyBorder="1" applyAlignment="1">
      <alignment horizontal="center"/>
    </xf>
    <xf numFmtId="0" fontId="26" fillId="0" borderId="4" xfId="0" applyFont="1" applyFill="1" applyBorder="1" applyAlignment="1">
      <alignment horizontal="center" vertical="center" wrapText="1"/>
    </xf>
    <xf numFmtId="164" fontId="34" fillId="0" borderId="4" xfId="2" applyNumberFormat="1" applyFont="1" applyFill="1" applyBorder="1" applyAlignment="1" applyProtection="1">
      <alignment horizontal="right" vertical="center"/>
    </xf>
    <xf numFmtId="165" fontId="13"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165" fontId="8" fillId="0" borderId="4" xfId="0" applyNumberFormat="1" applyFont="1" applyFill="1" applyBorder="1" applyAlignment="1">
      <alignment horizontal="right" vertical="center"/>
    </xf>
    <xf numFmtId="0" fontId="31" fillId="0" borderId="4" xfId="0" applyNumberFormat="1" applyFont="1" applyFill="1" applyBorder="1" applyAlignment="1" applyProtection="1">
      <alignment horizontal="left" vertical="center"/>
    </xf>
    <xf numFmtId="165" fontId="11" fillId="0" borderId="4" xfId="0" applyNumberFormat="1" applyFont="1" applyFill="1" applyBorder="1" applyAlignment="1">
      <alignment horizontal="right" vertical="center"/>
    </xf>
    <xf numFmtId="164" fontId="8" fillId="0" borderId="4" xfId="2" applyNumberFormat="1" applyFont="1" applyFill="1" applyBorder="1" applyAlignment="1">
      <alignment horizontal="right" vertical="center" wrapText="1"/>
    </xf>
    <xf numFmtId="0" fontId="22" fillId="0" borderId="4" xfId="0" applyNumberFormat="1" applyFont="1" applyFill="1" applyBorder="1" applyAlignment="1" applyProtection="1">
      <alignment horizontal="center" vertical="center" wrapText="1"/>
    </xf>
    <xf numFmtId="0" fontId="8" fillId="0" borderId="4" xfId="0" applyFont="1" applyBorder="1" applyAlignment="1">
      <alignment vertical="center"/>
    </xf>
    <xf numFmtId="0" fontId="8" fillId="0" borderId="0" xfId="0" applyFont="1" applyBorder="1"/>
    <xf numFmtId="164" fontId="8" fillId="0" borderId="0" xfId="0" applyNumberFormat="1" applyFont="1" applyBorder="1"/>
    <xf numFmtId="0" fontId="13" fillId="0" borderId="4" xfId="0" applyFont="1" applyFill="1" applyBorder="1" applyAlignment="1">
      <alignment horizontal="left" vertical="center" wrapText="1"/>
    </xf>
    <xf numFmtId="0" fontId="30" fillId="0" borderId="4" xfId="0" applyFont="1" applyBorder="1" applyAlignment="1">
      <alignment horizontal="center" vertical="center" wrapText="1"/>
    </xf>
    <xf numFmtId="0" fontId="19" fillId="0" borderId="4" xfId="0" applyFont="1" applyBorder="1" applyAlignment="1">
      <alignment wrapText="1"/>
    </xf>
    <xf numFmtId="0" fontId="19" fillId="0" borderId="0" xfId="0" applyFont="1" applyAlignment="1">
      <alignment horizontal="left" vertical="center"/>
    </xf>
    <xf numFmtId="0" fontId="19" fillId="0" borderId="0" xfId="0" applyFont="1" applyFill="1" applyBorder="1" applyAlignment="1">
      <alignment horizontal="left" vertical="center"/>
    </xf>
    <xf numFmtId="0" fontId="35" fillId="0" borderId="0" xfId="0" applyFont="1" applyFill="1" applyBorder="1" applyAlignment="1">
      <alignment horizontal="left" vertical="center"/>
    </xf>
    <xf numFmtId="0" fontId="0" fillId="0" borderId="0" xfId="0" applyFont="1"/>
    <xf numFmtId="0" fontId="36" fillId="0" borderId="0" xfId="0" applyNumberFormat="1" applyFont="1" applyFill="1" applyBorder="1" applyAlignment="1" applyProtection="1">
      <alignment horizontal="left" vertical="center"/>
    </xf>
    <xf numFmtId="0" fontId="19" fillId="0" borderId="0" xfId="0" applyFont="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43" fontId="19" fillId="0" borderId="0" xfId="1" applyNumberFormat="1" applyFont="1" applyFill="1" applyBorder="1" applyAlignment="1">
      <alignment horizontal="left" vertical="center"/>
    </xf>
    <xf numFmtId="0" fontId="7" fillId="0" borderId="0" xfId="0" applyFont="1" applyAlignment="1">
      <alignment horizontal="left" vertical="center" wrapText="1"/>
    </xf>
    <xf numFmtId="0" fontId="35" fillId="0" borderId="0"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Fill="1" applyBorder="1" applyAlignment="1">
      <alignment horizontal="left" vertical="center" wrapTex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3" fillId="0" borderId="8" xfId="0" applyFont="1" applyBorder="1" applyAlignment="1">
      <alignment horizontal="center" vertical="center"/>
    </xf>
    <xf numFmtId="0" fontId="19" fillId="0" borderId="21" xfId="0" applyFont="1" applyBorder="1" applyAlignment="1">
      <alignment horizontal="left"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35" fillId="0" borderId="0" xfId="0" applyNumberFormat="1" applyFont="1" applyFill="1" applyBorder="1" applyAlignment="1" applyProtection="1">
      <alignment horizontal="left" vertical="center" wrapText="1"/>
    </xf>
    <xf numFmtId="0" fontId="36" fillId="0" borderId="0" xfId="0" applyNumberFormat="1" applyFont="1" applyFill="1" applyBorder="1" applyAlignment="1" applyProtection="1">
      <alignment horizontal="left" vertical="center" wrapText="1"/>
    </xf>
  </cellXfs>
  <cellStyles count="5">
    <cellStyle name="Milliers" xfId="1" builtinId="3"/>
    <cellStyle name="Normal" xfId="0" builtinId="0"/>
    <cellStyle name="Normal 2" xfId="3"/>
    <cellStyle name="Normal 3" xfId="4"/>
    <cellStyle name="Pourcentage" xfId="2" builtinId="5"/>
  </cellStyles>
  <dxfs count="0"/>
  <tableStyles count="0" defaultTableStyle="TableStyleMedium2" defaultPivotStyle="PivotStyleLight16"/>
  <colors>
    <mruColors>
      <color rgb="FFBE73AF"/>
      <color rgb="FF64B43C"/>
      <color rgb="FFD2D700"/>
      <color rgb="FFF59100"/>
      <color rgb="FFE10014"/>
      <color rgb="FF1428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1"/>
          <c:tx>
            <c:strRef>
              <c:f>'Graphique 2'!$B$4</c:f>
              <c:strCache>
                <c:ptCount val="1"/>
                <c:pt idx="0">
                  <c:v>Emploi-Emploi</c:v>
                </c:pt>
              </c:strCache>
            </c:strRef>
          </c:tx>
          <c:spPr>
            <a:ln w="15875">
              <a:solidFill>
                <a:srgbClr val="BE73AF"/>
              </a:solidFill>
            </a:ln>
          </c:spPr>
          <c:marker>
            <c:symbol val="none"/>
          </c:marker>
          <c:cat>
            <c:strRef>
              <c:f>'Graphique 2'!$C$3:$M$3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2'!$C$4:$M$4</c:f>
              <c:numCache>
                <c:formatCode>0.0%</c:formatCode>
                <c:ptCount val="11"/>
                <c:pt idx="0">
                  <c:v>7.2890408630370773E-2</c:v>
                </c:pt>
                <c:pt idx="1">
                  <c:v>7.047366252141396E-2</c:v>
                </c:pt>
                <c:pt idx="2">
                  <c:v>7.7702970674687108E-2</c:v>
                </c:pt>
                <c:pt idx="3">
                  <c:v>8.1149000371164376E-2</c:v>
                </c:pt>
                <c:pt idx="4">
                  <c:v>8.3608181306913804E-2</c:v>
                </c:pt>
                <c:pt idx="5">
                  <c:v>6.9836716628852755E-2</c:v>
                </c:pt>
                <c:pt idx="6">
                  <c:v>6.4541314600641123E-2</c:v>
                </c:pt>
                <c:pt idx="7">
                  <c:v>7.0482594172533122E-2</c:v>
                </c:pt>
                <c:pt idx="8">
                  <c:v>6.8111417322253384E-2</c:v>
                </c:pt>
                <c:pt idx="9">
                  <c:v>6.5811969411419702E-2</c:v>
                </c:pt>
                <c:pt idx="10">
                  <c:v>7.0742439306043445E-2</c:v>
                </c:pt>
              </c:numCache>
            </c:numRef>
          </c:val>
          <c:smooth val="0"/>
        </c:ser>
        <c:ser>
          <c:idx val="2"/>
          <c:order val="2"/>
          <c:tx>
            <c:strRef>
              <c:f>'Graphique 2'!$B$6</c:f>
              <c:strCache>
                <c:ptCount val="1"/>
                <c:pt idx="0">
                  <c:v>Chômage-Emploi</c:v>
                </c:pt>
              </c:strCache>
            </c:strRef>
          </c:tx>
          <c:spPr>
            <a:ln w="15875">
              <a:solidFill>
                <a:srgbClr val="64B43C"/>
              </a:solidFill>
              <a:prstDash val="dash"/>
            </a:ln>
          </c:spPr>
          <c:marker>
            <c:symbol val="none"/>
          </c:marker>
          <c:cat>
            <c:strRef>
              <c:f>'Graphique 2'!$C$3:$M$3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2'!$C$6:$M$6</c:f>
              <c:numCache>
                <c:formatCode>0.0%</c:formatCode>
                <c:ptCount val="11"/>
                <c:pt idx="0">
                  <c:v>4.1381771276052561E-2</c:v>
                </c:pt>
                <c:pt idx="1">
                  <c:v>4.2005507816673546E-2</c:v>
                </c:pt>
                <c:pt idx="2">
                  <c:v>4.1776082845605175E-2</c:v>
                </c:pt>
                <c:pt idx="3">
                  <c:v>4.6318128092298336E-2</c:v>
                </c:pt>
                <c:pt idx="4">
                  <c:v>4.2673724500033164E-2</c:v>
                </c:pt>
                <c:pt idx="5">
                  <c:v>3.3153190227816147E-2</c:v>
                </c:pt>
                <c:pt idx="6">
                  <c:v>4.4484609485399548E-2</c:v>
                </c:pt>
                <c:pt idx="7">
                  <c:v>4.1540419929242761E-2</c:v>
                </c:pt>
                <c:pt idx="8">
                  <c:v>4.0512114024280566E-2</c:v>
                </c:pt>
                <c:pt idx="9">
                  <c:v>4.0282942163956212E-2</c:v>
                </c:pt>
                <c:pt idx="10">
                  <c:v>4.6409613066643526E-2</c:v>
                </c:pt>
              </c:numCache>
            </c:numRef>
          </c:val>
          <c:smooth val="0"/>
        </c:ser>
        <c:ser>
          <c:idx val="1"/>
          <c:order val="3"/>
          <c:tx>
            <c:strRef>
              <c:f>'Graphique 2'!$B$5</c:f>
              <c:strCache>
                <c:ptCount val="1"/>
                <c:pt idx="0">
                  <c:v>Emploi-Chômage</c:v>
                </c:pt>
              </c:strCache>
            </c:strRef>
          </c:tx>
          <c:spPr>
            <a:ln w="15875">
              <a:solidFill>
                <a:srgbClr val="E10014"/>
              </a:solidFill>
              <a:prstDash val="solid"/>
            </a:ln>
          </c:spPr>
          <c:marker>
            <c:symbol val="none"/>
          </c:marker>
          <c:cat>
            <c:strRef>
              <c:f>'Graphique 2'!$C$3:$M$3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2'!$C$5:$M$5</c:f>
              <c:numCache>
                <c:formatCode>0.0%</c:formatCode>
                <c:ptCount val="11"/>
                <c:pt idx="0">
                  <c:v>3.2673707279871199E-2</c:v>
                </c:pt>
                <c:pt idx="1">
                  <c:v>3.0947364502546062E-2</c:v>
                </c:pt>
                <c:pt idx="2">
                  <c:v>3.051942259989858E-2</c:v>
                </c:pt>
                <c:pt idx="3">
                  <c:v>2.734724748763246E-2</c:v>
                </c:pt>
                <c:pt idx="4">
                  <c:v>2.6901068750838648E-2</c:v>
                </c:pt>
                <c:pt idx="5">
                  <c:v>3.8636274384990295E-2</c:v>
                </c:pt>
                <c:pt idx="6">
                  <c:v>3.323199542262037E-2</c:v>
                </c:pt>
                <c:pt idx="7">
                  <c:v>3.2278128417031593E-2</c:v>
                </c:pt>
                <c:pt idx="8">
                  <c:v>3.5301228695254427E-2</c:v>
                </c:pt>
                <c:pt idx="9">
                  <c:v>3.5234348574349622E-2</c:v>
                </c:pt>
                <c:pt idx="10">
                  <c:v>3.7987773434062809E-2</c:v>
                </c:pt>
              </c:numCache>
            </c:numRef>
          </c:val>
          <c:smooth val="0"/>
        </c:ser>
        <c:ser>
          <c:idx val="3"/>
          <c:order val="4"/>
          <c:tx>
            <c:strRef>
              <c:f>'Graphique 2'!$B$7</c:f>
              <c:strCache>
                <c:ptCount val="1"/>
                <c:pt idx="0">
                  <c:v>Chômage-Emploi-Chômage</c:v>
                </c:pt>
              </c:strCache>
            </c:strRef>
          </c:tx>
          <c:spPr>
            <a:ln w="15875">
              <a:solidFill>
                <a:srgbClr val="F59100"/>
              </a:solidFill>
              <a:prstDash val="dash"/>
            </a:ln>
          </c:spPr>
          <c:marker>
            <c:symbol val="none"/>
          </c:marker>
          <c:cat>
            <c:strRef>
              <c:f>'Graphique 2'!$C$3:$M$3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2'!$C$7:$M$7</c:f>
              <c:numCache>
                <c:formatCode>0.0%</c:formatCode>
                <c:ptCount val="11"/>
                <c:pt idx="0">
                  <c:v>1.1404301045258219E-2</c:v>
                </c:pt>
                <c:pt idx="1">
                  <c:v>1.2577135323673593E-2</c:v>
                </c:pt>
                <c:pt idx="2">
                  <c:v>1.1607048194694299E-2</c:v>
                </c:pt>
                <c:pt idx="3">
                  <c:v>1.153776111362528E-2</c:v>
                </c:pt>
                <c:pt idx="4">
                  <c:v>9.3362040777687956E-3</c:v>
                </c:pt>
                <c:pt idx="5">
                  <c:v>1.2461826284659458E-2</c:v>
                </c:pt>
                <c:pt idx="6">
                  <c:v>1.2015975528794527E-2</c:v>
                </c:pt>
                <c:pt idx="7">
                  <c:v>1.2975161028917138E-2</c:v>
                </c:pt>
                <c:pt idx="8">
                  <c:v>1.2818176711817378E-2</c:v>
                </c:pt>
                <c:pt idx="9">
                  <c:v>1.5334848022598805E-2</c:v>
                </c:pt>
                <c:pt idx="10">
                  <c:v>1.1500840364804752E-2</c:v>
                </c:pt>
              </c:numCache>
            </c:numRef>
          </c:val>
          <c:smooth val="0"/>
        </c:ser>
        <c:dLbls>
          <c:showLegendKey val="0"/>
          <c:showVal val="0"/>
          <c:showCatName val="0"/>
          <c:showSerName val="0"/>
          <c:showPercent val="0"/>
          <c:showBubbleSize val="0"/>
        </c:dLbls>
        <c:marker val="1"/>
        <c:smooth val="0"/>
        <c:axId val="103058816"/>
        <c:axId val="103072896"/>
      </c:lineChart>
      <c:lineChart>
        <c:grouping val="standard"/>
        <c:varyColors val="0"/>
        <c:ser>
          <c:idx val="4"/>
          <c:order val="0"/>
          <c:tx>
            <c:strRef>
              <c:f>'Graphique 2'!$B$8</c:f>
              <c:strCache>
                <c:ptCount val="1"/>
                <c:pt idx="0">
                  <c:v>Ensemble (axe de droite)</c:v>
                </c:pt>
              </c:strCache>
            </c:strRef>
          </c:tx>
          <c:spPr>
            <a:ln w="28575" cmpd="sng">
              <a:solidFill>
                <a:srgbClr val="142882"/>
              </a:solidFill>
              <a:prstDash val="solid"/>
            </a:ln>
          </c:spPr>
          <c:marker>
            <c:symbol val="none"/>
          </c:marker>
          <c:cat>
            <c:strRef>
              <c:f>'Graphique 2'!$C$3:$M$3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2'!$C$8:$M$8</c:f>
              <c:numCache>
                <c:formatCode>0.0%</c:formatCode>
                <c:ptCount val="11"/>
                <c:pt idx="0">
                  <c:v>0.15835018823155275</c:v>
                </c:pt>
                <c:pt idx="1">
                  <c:v>0.15600367016430716</c:v>
                </c:pt>
                <c:pt idx="2">
                  <c:v>0.16160552431488515</c:v>
                </c:pt>
                <c:pt idx="3">
                  <c:v>0.16635213706472043</c:v>
                </c:pt>
                <c:pt idx="4">
                  <c:v>0.16251917863555443</c:v>
                </c:pt>
                <c:pt idx="5">
                  <c:v>0.15408800752631868</c:v>
                </c:pt>
                <c:pt idx="6">
                  <c:v>0.15427389503745556</c:v>
                </c:pt>
                <c:pt idx="7">
                  <c:v>0.15727630354772462</c:v>
                </c:pt>
                <c:pt idx="8">
                  <c:v>0.15674293675360576</c:v>
                </c:pt>
                <c:pt idx="9">
                  <c:v>0.15666410817232432</c:v>
                </c:pt>
                <c:pt idx="10">
                  <c:v>0.16664066617155454</c:v>
                </c:pt>
              </c:numCache>
            </c:numRef>
          </c:val>
          <c:smooth val="0"/>
        </c:ser>
        <c:dLbls>
          <c:showLegendKey val="0"/>
          <c:showVal val="0"/>
          <c:showCatName val="0"/>
          <c:showSerName val="0"/>
          <c:showPercent val="0"/>
          <c:showBubbleSize val="0"/>
        </c:dLbls>
        <c:marker val="1"/>
        <c:smooth val="0"/>
        <c:axId val="103080320"/>
        <c:axId val="103074432"/>
      </c:lineChart>
      <c:catAx>
        <c:axId val="103058816"/>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3072896"/>
        <c:crosses val="autoZero"/>
        <c:auto val="1"/>
        <c:lblAlgn val="ctr"/>
        <c:lblOffset val="100"/>
        <c:noMultiLvlLbl val="0"/>
      </c:catAx>
      <c:valAx>
        <c:axId val="103072896"/>
        <c:scaling>
          <c:orientation val="minMax"/>
          <c:max val="9.0000000000000024E-2"/>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3058816"/>
        <c:crosses val="autoZero"/>
        <c:crossBetween val="between"/>
      </c:valAx>
      <c:valAx>
        <c:axId val="103074432"/>
        <c:scaling>
          <c:orientation val="minMax"/>
          <c:max val="0.17"/>
          <c:min val="8.0000000000000016E-2"/>
        </c:scaling>
        <c:delete val="0"/>
        <c:axPos val="r"/>
        <c:numFmt formatCode="0%" sourceLinked="0"/>
        <c:majorTickMark val="out"/>
        <c:minorTickMark val="none"/>
        <c:tickLblPos val="nextTo"/>
        <c:crossAx val="103080320"/>
        <c:crosses val="max"/>
        <c:crossBetween val="between"/>
      </c:valAx>
      <c:catAx>
        <c:axId val="103080320"/>
        <c:scaling>
          <c:orientation val="minMax"/>
        </c:scaling>
        <c:delete val="1"/>
        <c:axPos val="b"/>
        <c:majorTickMark val="out"/>
        <c:minorTickMark val="none"/>
        <c:tickLblPos val="nextTo"/>
        <c:crossAx val="103074432"/>
        <c:crosses val="autoZero"/>
        <c:auto val="1"/>
        <c:lblAlgn val="ctr"/>
        <c:lblOffset val="100"/>
        <c:noMultiLvlLbl val="0"/>
      </c:cat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5"/>
          <c:order val="0"/>
          <c:tx>
            <c:strRef>
              <c:f>'Graphique 11'!$B$4</c:f>
              <c:strCache>
                <c:ptCount val="1"/>
                <c:pt idx="0">
                  <c:v>Moins de 25 ans</c:v>
                </c:pt>
              </c:strCache>
            </c:strRef>
          </c:tx>
          <c:spPr>
            <a:ln w="15875">
              <a:solidFill>
                <a:srgbClr val="E10014"/>
              </a:solidFill>
            </a:ln>
          </c:spPr>
          <c:marker>
            <c:symbol val="circle"/>
            <c:size val="3"/>
            <c:spPr>
              <a:solidFill>
                <a:srgbClr val="E10014"/>
              </a:solidFill>
              <a:ln>
                <a:solidFill>
                  <a:srgbClr val="E10014"/>
                </a:solidFill>
              </a:ln>
            </c:spPr>
          </c:marker>
          <c:cat>
            <c:strRef>
              <c:f>'Graphique 11'!$C$3:$M$3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11'!$C$4:$M$4</c:f>
              <c:numCache>
                <c:formatCode>0.0%</c:formatCode>
                <c:ptCount val="11"/>
                <c:pt idx="0">
                  <c:v>8.5475035297865987E-2</c:v>
                </c:pt>
                <c:pt idx="1">
                  <c:v>8.3196600968598891E-2</c:v>
                </c:pt>
                <c:pt idx="2">
                  <c:v>8.0923606299874509E-2</c:v>
                </c:pt>
                <c:pt idx="3">
                  <c:v>7.0861396256051964E-2</c:v>
                </c:pt>
                <c:pt idx="4">
                  <c:v>7.2898027843298047E-2</c:v>
                </c:pt>
                <c:pt idx="5">
                  <c:v>0.10498986304508683</c:v>
                </c:pt>
                <c:pt idx="6">
                  <c:v>8.6301947851237001E-2</c:v>
                </c:pt>
                <c:pt idx="7">
                  <c:v>8.7972313675929628E-2</c:v>
                </c:pt>
                <c:pt idx="8">
                  <c:v>9.1424111633005872E-2</c:v>
                </c:pt>
                <c:pt idx="9">
                  <c:v>9.5377293948681302E-2</c:v>
                </c:pt>
                <c:pt idx="10">
                  <c:v>9.194966828187523E-2</c:v>
                </c:pt>
              </c:numCache>
            </c:numRef>
          </c:val>
          <c:smooth val="0"/>
        </c:ser>
        <c:ser>
          <c:idx val="0"/>
          <c:order val="1"/>
          <c:tx>
            <c:strRef>
              <c:f>'Graphique 11'!$B$5</c:f>
              <c:strCache>
                <c:ptCount val="1"/>
                <c:pt idx="0">
                  <c:v>De 25 à 29 ans</c:v>
                </c:pt>
              </c:strCache>
            </c:strRef>
          </c:tx>
          <c:spPr>
            <a:ln w="15875">
              <a:solidFill>
                <a:srgbClr val="F59100"/>
              </a:solidFill>
            </a:ln>
          </c:spPr>
          <c:marker>
            <c:symbol val="circle"/>
            <c:size val="3"/>
            <c:spPr>
              <a:solidFill>
                <a:srgbClr val="F59100"/>
              </a:solidFill>
              <a:ln>
                <a:solidFill>
                  <a:srgbClr val="F59100"/>
                </a:solidFill>
              </a:ln>
            </c:spPr>
          </c:marker>
          <c:cat>
            <c:strRef>
              <c:f>'Graphique 11'!$C$3:$M$3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11'!$C$5:$M$5</c:f>
              <c:numCache>
                <c:formatCode>0.0%</c:formatCode>
                <c:ptCount val="11"/>
                <c:pt idx="0">
                  <c:v>4.1135296462902843E-2</c:v>
                </c:pt>
                <c:pt idx="1">
                  <c:v>4.652011634304018E-2</c:v>
                </c:pt>
                <c:pt idx="2">
                  <c:v>4.0388237150464849E-2</c:v>
                </c:pt>
                <c:pt idx="3">
                  <c:v>4.5635022982873003E-2</c:v>
                </c:pt>
                <c:pt idx="4">
                  <c:v>3.8307323912703535E-2</c:v>
                </c:pt>
                <c:pt idx="5">
                  <c:v>5.3762871151225217E-2</c:v>
                </c:pt>
                <c:pt idx="6">
                  <c:v>5.0278181298750842E-2</c:v>
                </c:pt>
                <c:pt idx="7">
                  <c:v>5.628704055328751E-2</c:v>
                </c:pt>
                <c:pt idx="8">
                  <c:v>5.9694094121443129E-2</c:v>
                </c:pt>
                <c:pt idx="9">
                  <c:v>5.3526355438206434E-2</c:v>
                </c:pt>
                <c:pt idx="10">
                  <c:v>6.8577247167076624E-2</c:v>
                </c:pt>
              </c:numCache>
            </c:numRef>
          </c:val>
          <c:smooth val="0"/>
        </c:ser>
        <c:ser>
          <c:idx val="1"/>
          <c:order val="2"/>
          <c:tx>
            <c:strRef>
              <c:f>'Graphique 11'!$B$6</c:f>
              <c:strCache>
                <c:ptCount val="1"/>
                <c:pt idx="0">
                  <c:v>De 30 à 39 ans</c:v>
                </c:pt>
              </c:strCache>
            </c:strRef>
          </c:tx>
          <c:spPr>
            <a:ln w="15875">
              <a:solidFill>
                <a:srgbClr val="64B43C"/>
              </a:solidFill>
            </a:ln>
          </c:spPr>
          <c:marker>
            <c:symbol val="circle"/>
            <c:size val="3"/>
            <c:spPr>
              <a:solidFill>
                <a:srgbClr val="64B43C"/>
              </a:solidFill>
              <a:ln>
                <a:solidFill>
                  <a:srgbClr val="64B43C"/>
                </a:solidFill>
              </a:ln>
            </c:spPr>
          </c:marker>
          <c:cat>
            <c:strRef>
              <c:f>'Graphique 11'!$C$3:$M$3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11'!$C$6:$M$6</c:f>
              <c:numCache>
                <c:formatCode>0.0%</c:formatCode>
                <c:ptCount val="11"/>
                <c:pt idx="0">
                  <c:v>3.065963423019381E-2</c:v>
                </c:pt>
                <c:pt idx="1">
                  <c:v>3.6271266632954546E-2</c:v>
                </c:pt>
                <c:pt idx="2">
                  <c:v>3.7379196154541813E-2</c:v>
                </c:pt>
                <c:pt idx="3">
                  <c:v>2.8621315902830215E-2</c:v>
                </c:pt>
                <c:pt idx="4">
                  <c:v>2.832317810785839E-2</c:v>
                </c:pt>
                <c:pt idx="5">
                  <c:v>3.5184507417037061E-2</c:v>
                </c:pt>
                <c:pt idx="6">
                  <c:v>3.4175150621804269E-2</c:v>
                </c:pt>
                <c:pt idx="7">
                  <c:v>2.822499876276743E-2</c:v>
                </c:pt>
                <c:pt idx="8">
                  <c:v>3.4655101337339643E-2</c:v>
                </c:pt>
                <c:pt idx="9">
                  <c:v>3.5632955077859137E-2</c:v>
                </c:pt>
                <c:pt idx="10">
                  <c:v>4.5137312487085218E-2</c:v>
                </c:pt>
              </c:numCache>
            </c:numRef>
          </c:val>
          <c:smooth val="0"/>
        </c:ser>
        <c:ser>
          <c:idx val="2"/>
          <c:order val="3"/>
          <c:tx>
            <c:strRef>
              <c:f>'Graphique 11'!$B$7</c:f>
              <c:strCache>
                <c:ptCount val="1"/>
                <c:pt idx="0">
                  <c:v>De 40 à 49 ans</c:v>
                </c:pt>
              </c:strCache>
            </c:strRef>
          </c:tx>
          <c:spPr>
            <a:ln w="15875">
              <a:solidFill>
                <a:srgbClr val="BE73AF"/>
              </a:solidFill>
            </a:ln>
          </c:spPr>
          <c:marker>
            <c:symbol val="circle"/>
            <c:size val="3"/>
            <c:spPr>
              <a:solidFill>
                <a:srgbClr val="BE73AF"/>
              </a:solidFill>
              <a:ln>
                <a:solidFill>
                  <a:srgbClr val="BE73AF"/>
                </a:solidFill>
              </a:ln>
            </c:spPr>
          </c:marker>
          <c:cat>
            <c:strRef>
              <c:f>'Graphique 11'!$C$3:$M$3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11'!$C$7:$M$7</c:f>
              <c:numCache>
                <c:formatCode>0.0%</c:formatCode>
                <c:ptCount val="11"/>
                <c:pt idx="0">
                  <c:v>3.1689176544950244E-2</c:v>
                </c:pt>
                <c:pt idx="1">
                  <c:v>2.4359664880380456E-2</c:v>
                </c:pt>
                <c:pt idx="2">
                  <c:v>2.4703795735474165E-2</c:v>
                </c:pt>
                <c:pt idx="3">
                  <c:v>2.0107969242157835E-2</c:v>
                </c:pt>
                <c:pt idx="4">
                  <c:v>2.1417357103607981E-2</c:v>
                </c:pt>
                <c:pt idx="5">
                  <c:v>3.4904183478205605E-2</c:v>
                </c:pt>
                <c:pt idx="6">
                  <c:v>2.7894563753740186E-2</c:v>
                </c:pt>
                <c:pt idx="7">
                  <c:v>2.5816025908618881E-2</c:v>
                </c:pt>
                <c:pt idx="8">
                  <c:v>3.2629212447078129E-2</c:v>
                </c:pt>
                <c:pt idx="9">
                  <c:v>3.1146838901532622E-2</c:v>
                </c:pt>
                <c:pt idx="10">
                  <c:v>3.0401241479941877E-2</c:v>
                </c:pt>
              </c:numCache>
            </c:numRef>
          </c:val>
          <c:smooth val="0"/>
        </c:ser>
        <c:ser>
          <c:idx val="3"/>
          <c:order val="4"/>
          <c:tx>
            <c:strRef>
              <c:f>'Graphique 11'!$B$8</c:f>
              <c:strCache>
                <c:ptCount val="1"/>
                <c:pt idx="0">
                  <c:v>50 ans et plus</c:v>
                </c:pt>
              </c:strCache>
            </c:strRef>
          </c:tx>
          <c:spPr>
            <a:ln w="15875">
              <a:solidFill>
                <a:srgbClr val="142882"/>
              </a:solidFill>
            </a:ln>
          </c:spPr>
          <c:marker>
            <c:symbol val="circle"/>
            <c:size val="3"/>
            <c:spPr>
              <a:solidFill>
                <a:srgbClr val="142882"/>
              </a:solidFill>
              <a:ln>
                <a:solidFill>
                  <a:srgbClr val="142882"/>
                </a:solidFill>
              </a:ln>
            </c:spPr>
          </c:marker>
          <c:cat>
            <c:strRef>
              <c:f>'Graphique 11'!$C$3:$M$3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11'!$C$8:$M$8</c:f>
              <c:numCache>
                <c:formatCode>0.0%</c:formatCode>
                <c:ptCount val="11"/>
                <c:pt idx="0">
                  <c:v>2.2972179025915255E-2</c:v>
                </c:pt>
                <c:pt idx="1">
                  <c:v>1.6838740996532302E-2</c:v>
                </c:pt>
                <c:pt idx="2">
                  <c:v>2.1922526732110204E-2</c:v>
                </c:pt>
                <c:pt idx="3">
                  <c:v>1.986193594669677E-2</c:v>
                </c:pt>
                <c:pt idx="4">
                  <c:v>1.7110910157365419E-2</c:v>
                </c:pt>
                <c:pt idx="5">
                  <c:v>2.9480054502759298E-2</c:v>
                </c:pt>
                <c:pt idx="6">
                  <c:v>2.3262764110194213E-2</c:v>
                </c:pt>
                <c:pt idx="7">
                  <c:v>2.491295288835723E-2</c:v>
                </c:pt>
                <c:pt idx="8">
                  <c:v>2.5176873286685823E-2</c:v>
                </c:pt>
                <c:pt idx="9">
                  <c:v>2.6170608510668793E-2</c:v>
                </c:pt>
                <c:pt idx="10">
                  <c:v>2.6587891686648671E-2</c:v>
                </c:pt>
              </c:numCache>
            </c:numRef>
          </c:val>
          <c:smooth val="0"/>
        </c:ser>
        <c:dLbls>
          <c:showLegendKey val="0"/>
          <c:showVal val="0"/>
          <c:showCatName val="0"/>
          <c:showSerName val="0"/>
          <c:showPercent val="0"/>
          <c:showBubbleSize val="0"/>
        </c:dLbls>
        <c:marker val="1"/>
        <c:smooth val="0"/>
        <c:axId val="105301888"/>
        <c:axId val="105304064"/>
      </c:lineChart>
      <c:catAx>
        <c:axId val="105301888"/>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5304064"/>
        <c:crosses val="autoZero"/>
        <c:auto val="1"/>
        <c:lblAlgn val="ctr"/>
        <c:lblOffset val="100"/>
        <c:noMultiLvlLbl val="0"/>
      </c:catAx>
      <c:valAx>
        <c:axId val="105304064"/>
        <c:scaling>
          <c:orientation val="minMax"/>
          <c:max val="0.12000000000000001"/>
          <c:min val="0"/>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5301888"/>
        <c:crosses val="autoZero"/>
        <c:crossBetween val="between"/>
        <c:majorUnit val="2.0000000000000004E-2"/>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Femmes</c:v>
          </c:tx>
          <c:spPr>
            <a:ln w="15875">
              <a:solidFill>
                <a:srgbClr val="F59100"/>
              </a:solidFill>
            </a:ln>
          </c:spPr>
          <c:marker>
            <c:symbol val="circle"/>
            <c:size val="3"/>
            <c:spPr>
              <a:solidFill>
                <a:srgbClr val="F59100"/>
              </a:solidFill>
              <a:ln>
                <a:solidFill>
                  <a:srgbClr val="F59100"/>
                </a:solidFill>
              </a:ln>
            </c:spPr>
          </c:marker>
          <c:cat>
            <c:strRef>
              <c:f>'Graphique 12'!$C$3:$M$3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12'!$C$4:$M$4</c:f>
              <c:numCache>
                <c:formatCode>0.0%</c:formatCode>
                <c:ptCount val="11"/>
                <c:pt idx="0">
                  <c:v>4.2762617657151357E-2</c:v>
                </c:pt>
                <c:pt idx="1">
                  <c:v>3.5732477899006104E-2</c:v>
                </c:pt>
                <c:pt idx="2">
                  <c:v>3.8674449638242903E-2</c:v>
                </c:pt>
                <c:pt idx="3">
                  <c:v>3.3125209893387644E-2</c:v>
                </c:pt>
                <c:pt idx="4">
                  <c:v>2.9193413985231027E-2</c:v>
                </c:pt>
                <c:pt idx="5">
                  <c:v>4.1419838212007759E-2</c:v>
                </c:pt>
                <c:pt idx="6">
                  <c:v>3.8433693067488346E-2</c:v>
                </c:pt>
                <c:pt idx="7">
                  <c:v>3.7768485795601672E-2</c:v>
                </c:pt>
                <c:pt idx="8">
                  <c:v>4.128909332709127E-2</c:v>
                </c:pt>
                <c:pt idx="9">
                  <c:v>3.8548870349596476E-2</c:v>
                </c:pt>
                <c:pt idx="10">
                  <c:v>4.0453100465400037E-2</c:v>
                </c:pt>
              </c:numCache>
            </c:numRef>
          </c:val>
          <c:smooth val="0"/>
        </c:ser>
        <c:ser>
          <c:idx val="1"/>
          <c:order val="1"/>
          <c:tx>
            <c:v>Hommes</c:v>
          </c:tx>
          <c:spPr>
            <a:ln w="15875">
              <a:solidFill>
                <a:srgbClr val="142882"/>
              </a:solidFill>
            </a:ln>
          </c:spPr>
          <c:marker>
            <c:symbol val="circle"/>
            <c:size val="3"/>
            <c:spPr>
              <a:solidFill>
                <a:srgbClr val="142882"/>
              </a:solidFill>
              <a:ln>
                <a:solidFill>
                  <a:srgbClr val="142882"/>
                </a:solidFill>
              </a:ln>
            </c:spPr>
          </c:marker>
          <c:cat>
            <c:strRef>
              <c:f>'Graphique 12'!$C$3:$M$3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12'!$C$5:$M$5</c:f>
              <c:numCache>
                <c:formatCode>0.0%</c:formatCode>
                <c:ptCount val="11"/>
                <c:pt idx="0">
                  <c:v>3.3326163756049E-2</c:v>
                </c:pt>
                <c:pt idx="1">
                  <c:v>3.6905735267693522E-2</c:v>
                </c:pt>
                <c:pt idx="2">
                  <c:v>3.4636005809230611E-2</c:v>
                </c:pt>
                <c:pt idx="3">
                  <c:v>3.0893484548925508E-2</c:v>
                </c:pt>
                <c:pt idx="4">
                  <c:v>3.2088604260390584E-2</c:v>
                </c:pt>
                <c:pt idx="5">
                  <c:v>4.6960603766368396E-2</c:v>
                </c:pt>
                <c:pt idx="6">
                  <c:v>3.8025294736887906E-2</c:v>
                </c:pt>
                <c:pt idx="7">
                  <c:v>3.6841158785709857E-2</c:v>
                </c:pt>
                <c:pt idx="8">
                  <c:v>4.1383599581627864E-2</c:v>
                </c:pt>
                <c:pt idx="9">
                  <c:v>4.230686208300459E-2</c:v>
                </c:pt>
                <c:pt idx="10">
                  <c:v>4.7901455541457666E-2</c:v>
                </c:pt>
              </c:numCache>
            </c:numRef>
          </c:val>
          <c:smooth val="0"/>
        </c:ser>
        <c:dLbls>
          <c:showLegendKey val="0"/>
          <c:showVal val="0"/>
          <c:showCatName val="0"/>
          <c:showSerName val="0"/>
          <c:showPercent val="0"/>
          <c:showBubbleSize val="0"/>
        </c:dLbls>
        <c:marker val="1"/>
        <c:smooth val="0"/>
        <c:axId val="105435520"/>
        <c:axId val="105437440"/>
      </c:lineChart>
      <c:catAx>
        <c:axId val="105435520"/>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5437440"/>
        <c:crosses val="autoZero"/>
        <c:auto val="1"/>
        <c:lblAlgn val="ctr"/>
        <c:lblOffset val="100"/>
        <c:noMultiLvlLbl val="0"/>
      </c:catAx>
      <c:valAx>
        <c:axId val="105437440"/>
        <c:scaling>
          <c:orientation val="minMax"/>
          <c:min val="1.0000000000000002E-2"/>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5435520"/>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710085324322819E-2"/>
          <c:y val="3.126219256279824E-2"/>
          <c:w val="0.93463190719815836"/>
          <c:h val="0.69666196092718247"/>
        </c:manualLayout>
      </c:layout>
      <c:lineChart>
        <c:grouping val="standard"/>
        <c:varyColors val="0"/>
        <c:ser>
          <c:idx val="5"/>
          <c:order val="0"/>
          <c:tx>
            <c:strRef>
              <c:f>'Graphique 13'!$B$7</c:f>
              <c:strCache>
                <c:ptCount val="1"/>
                <c:pt idx="0">
                  <c:v>Ouvriers peu qualifiés</c:v>
                </c:pt>
              </c:strCache>
            </c:strRef>
          </c:tx>
          <c:spPr>
            <a:ln w="15875">
              <a:solidFill>
                <a:srgbClr val="E10014"/>
              </a:solidFill>
              <a:prstDash val="sysDash"/>
            </a:ln>
          </c:spPr>
          <c:marker>
            <c:symbol val="none"/>
          </c:marker>
          <c:cat>
            <c:strRef>
              <c:f>'Graphique 13'!$C$3:$M$3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13'!$C$7:$M$7</c:f>
              <c:numCache>
                <c:formatCode>0.0%</c:formatCode>
                <c:ptCount val="11"/>
                <c:pt idx="0">
                  <c:v>6.9745218904951459E-2</c:v>
                </c:pt>
                <c:pt idx="1">
                  <c:v>6.5266945535107937E-2</c:v>
                </c:pt>
                <c:pt idx="2">
                  <c:v>6.8707619816973486E-2</c:v>
                </c:pt>
                <c:pt idx="3">
                  <c:v>6.1235271445633795E-2</c:v>
                </c:pt>
                <c:pt idx="4">
                  <c:v>6.0035927832910105E-2</c:v>
                </c:pt>
                <c:pt idx="5">
                  <c:v>8.6620391274435424E-2</c:v>
                </c:pt>
                <c:pt idx="6">
                  <c:v>6.114372316372145E-2</c:v>
                </c:pt>
                <c:pt idx="7">
                  <c:v>5.5267143244992552E-2</c:v>
                </c:pt>
                <c:pt idx="8">
                  <c:v>7.9548529819278013E-2</c:v>
                </c:pt>
                <c:pt idx="9">
                  <c:v>7.3757512926972302E-2</c:v>
                </c:pt>
                <c:pt idx="10">
                  <c:v>8.1002079501062349E-2</c:v>
                </c:pt>
              </c:numCache>
            </c:numRef>
          </c:val>
          <c:smooth val="0"/>
        </c:ser>
        <c:ser>
          <c:idx val="3"/>
          <c:order val="1"/>
          <c:tx>
            <c:strRef>
              <c:f>'Graphique 13'!$B$8</c:f>
              <c:strCache>
                <c:ptCount val="1"/>
                <c:pt idx="0">
                  <c:v>Ouvriers qualifiés</c:v>
                </c:pt>
              </c:strCache>
            </c:strRef>
          </c:tx>
          <c:spPr>
            <a:ln w="15875">
              <a:solidFill>
                <a:schemeClr val="accent6"/>
              </a:solidFill>
              <a:prstDash val="sysDash"/>
            </a:ln>
          </c:spPr>
          <c:marker>
            <c:symbol val="none"/>
          </c:marker>
          <c:cat>
            <c:strRef>
              <c:f>'Graphique 13'!$C$3:$M$3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13'!$C$8:$M$8</c:f>
              <c:numCache>
                <c:formatCode>0.0%</c:formatCode>
                <c:ptCount val="11"/>
                <c:pt idx="0">
                  <c:v>3.266859653551378E-2</c:v>
                </c:pt>
                <c:pt idx="1">
                  <c:v>3.7453146484946492E-2</c:v>
                </c:pt>
                <c:pt idx="2">
                  <c:v>3.3300502541275791E-2</c:v>
                </c:pt>
                <c:pt idx="3">
                  <c:v>2.7760842201633169E-2</c:v>
                </c:pt>
                <c:pt idx="4">
                  <c:v>3.2305164431282327E-2</c:v>
                </c:pt>
                <c:pt idx="5">
                  <c:v>5.1299882823659333E-2</c:v>
                </c:pt>
                <c:pt idx="6">
                  <c:v>3.9859199783128907E-2</c:v>
                </c:pt>
                <c:pt idx="7">
                  <c:v>4.1708332867301808E-2</c:v>
                </c:pt>
                <c:pt idx="8">
                  <c:v>3.5337912255794864E-2</c:v>
                </c:pt>
                <c:pt idx="9">
                  <c:v>5.3662755387647525E-2</c:v>
                </c:pt>
                <c:pt idx="10">
                  <c:v>5.6636051038159968E-2</c:v>
                </c:pt>
              </c:numCache>
            </c:numRef>
          </c:val>
          <c:smooth val="0"/>
        </c:ser>
        <c:ser>
          <c:idx val="1"/>
          <c:order val="2"/>
          <c:tx>
            <c:strRef>
              <c:f>'Graphique 13'!$B$5</c:f>
              <c:strCache>
                <c:ptCount val="1"/>
                <c:pt idx="0">
                  <c:v>Employés peu qualifiés</c:v>
                </c:pt>
              </c:strCache>
            </c:strRef>
          </c:tx>
          <c:spPr>
            <a:ln w="15875">
              <a:solidFill>
                <a:srgbClr val="64B43C"/>
              </a:solidFill>
              <a:prstDash val="lgDash"/>
            </a:ln>
          </c:spPr>
          <c:marker>
            <c:symbol val="none"/>
          </c:marker>
          <c:cat>
            <c:strRef>
              <c:f>'Graphique 13'!$C$3:$M$3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13'!$C$5:$M$5</c:f>
              <c:numCache>
                <c:formatCode>0.0%</c:formatCode>
                <c:ptCount val="11"/>
                <c:pt idx="0">
                  <c:v>4.4648065395443456E-2</c:v>
                </c:pt>
                <c:pt idx="1">
                  <c:v>5.1715833228668066E-2</c:v>
                </c:pt>
                <c:pt idx="2">
                  <c:v>5.4221162632986188E-2</c:v>
                </c:pt>
                <c:pt idx="3">
                  <c:v>3.7576509280038341E-2</c:v>
                </c:pt>
                <c:pt idx="4">
                  <c:v>3.8663542933923552E-2</c:v>
                </c:pt>
                <c:pt idx="5">
                  <c:v>5.0697811659026905E-2</c:v>
                </c:pt>
                <c:pt idx="6">
                  <c:v>5.0865877571217064E-2</c:v>
                </c:pt>
                <c:pt idx="7">
                  <c:v>5.0486382760518769E-2</c:v>
                </c:pt>
                <c:pt idx="8">
                  <c:v>5.8930551413644561E-2</c:v>
                </c:pt>
                <c:pt idx="9">
                  <c:v>5.3647669895330853E-2</c:v>
                </c:pt>
                <c:pt idx="10">
                  <c:v>4.4273943023384971E-2</c:v>
                </c:pt>
              </c:numCache>
            </c:numRef>
          </c:val>
          <c:smooth val="0"/>
        </c:ser>
        <c:ser>
          <c:idx val="2"/>
          <c:order val="3"/>
          <c:tx>
            <c:strRef>
              <c:f>'Graphique 13'!$B$6</c:f>
              <c:strCache>
                <c:ptCount val="1"/>
                <c:pt idx="0">
                  <c:v>Employés qualifiés</c:v>
                </c:pt>
              </c:strCache>
            </c:strRef>
          </c:tx>
          <c:spPr>
            <a:ln w="15875">
              <a:solidFill>
                <a:srgbClr val="D2D700"/>
              </a:solidFill>
              <a:prstDash val="lgDash"/>
            </a:ln>
          </c:spPr>
          <c:marker>
            <c:symbol val="none"/>
          </c:marker>
          <c:cat>
            <c:strRef>
              <c:f>'Graphique 13'!$C$3:$M$3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13'!$C$6:$M$6</c:f>
              <c:numCache>
                <c:formatCode>0.0%</c:formatCode>
                <c:ptCount val="11"/>
                <c:pt idx="0">
                  <c:v>3.5469057965024607E-2</c:v>
                </c:pt>
                <c:pt idx="1">
                  <c:v>3.409775820031561E-2</c:v>
                </c:pt>
                <c:pt idx="2">
                  <c:v>3.661675353844053E-2</c:v>
                </c:pt>
                <c:pt idx="3">
                  <c:v>3.1705733120117804E-2</c:v>
                </c:pt>
                <c:pt idx="4">
                  <c:v>2.3397474813775191E-2</c:v>
                </c:pt>
                <c:pt idx="5">
                  <c:v>4.0236691308341718E-2</c:v>
                </c:pt>
                <c:pt idx="6">
                  <c:v>4.0581671662348107E-2</c:v>
                </c:pt>
                <c:pt idx="7">
                  <c:v>4.3726467068439141E-2</c:v>
                </c:pt>
                <c:pt idx="8">
                  <c:v>4.2292781903957043E-2</c:v>
                </c:pt>
                <c:pt idx="9">
                  <c:v>3.6629409638046666E-2</c:v>
                </c:pt>
                <c:pt idx="10">
                  <c:v>3.9245854452697952E-2</c:v>
                </c:pt>
              </c:numCache>
            </c:numRef>
          </c:val>
          <c:smooth val="0"/>
        </c:ser>
        <c:ser>
          <c:idx val="4"/>
          <c:order val="4"/>
          <c:tx>
            <c:strRef>
              <c:f>'Graphique 13'!$B$9</c:f>
              <c:strCache>
                <c:ptCount val="1"/>
                <c:pt idx="0">
                  <c:v>Professions intermédiaires</c:v>
                </c:pt>
              </c:strCache>
            </c:strRef>
          </c:tx>
          <c:spPr>
            <a:ln w="15875">
              <a:solidFill>
                <a:srgbClr val="BE73AF"/>
              </a:solidFill>
            </a:ln>
          </c:spPr>
          <c:marker>
            <c:symbol val="none"/>
          </c:marker>
          <c:cat>
            <c:strRef>
              <c:f>'Graphique 13'!$C$3:$M$3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13'!$C$9:$M$9</c:f>
              <c:numCache>
                <c:formatCode>0.0%</c:formatCode>
                <c:ptCount val="11"/>
                <c:pt idx="0">
                  <c:v>3.2403317176477375E-2</c:v>
                </c:pt>
                <c:pt idx="1">
                  <c:v>2.1609742031915912E-2</c:v>
                </c:pt>
                <c:pt idx="2">
                  <c:v>1.9849328609015442E-2</c:v>
                </c:pt>
                <c:pt idx="3">
                  <c:v>2.2451297761669629E-2</c:v>
                </c:pt>
                <c:pt idx="4">
                  <c:v>2.3741737228144717E-2</c:v>
                </c:pt>
                <c:pt idx="5">
                  <c:v>3.5556805421394576E-2</c:v>
                </c:pt>
                <c:pt idx="6">
                  <c:v>2.468336666736716E-2</c:v>
                </c:pt>
                <c:pt idx="7">
                  <c:v>2.4753511850972736E-2</c:v>
                </c:pt>
                <c:pt idx="8">
                  <c:v>3.3087161535561578E-2</c:v>
                </c:pt>
                <c:pt idx="9">
                  <c:v>2.5795992341669977E-2</c:v>
                </c:pt>
                <c:pt idx="10">
                  <c:v>3.6081368208678591E-2</c:v>
                </c:pt>
              </c:numCache>
            </c:numRef>
          </c:val>
          <c:smooth val="0"/>
        </c:ser>
        <c:ser>
          <c:idx val="0"/>
          <c:order val="5"/>
          <c:tx>
            <c:strRef>
              <c:f>'Graphique 13'!$B$4</c:f>
              <c:strCache>
                <c:ptCount val="1"/>
                <c:pt idx="0">
                  <c:v>Cadres et professions intellectuelles supérieures</c:v>
                </c:pt>
              </c:strCache>
            </c:strRef>
          </c:tx>
          <c:spPr>
            <a:ln w="15875">
              <a:solidFill>
                <a:srgbClr val="142882"/>
              </a:solidFill>
              <a:prstDash val="solid"/>
            </a:ln>
          </c:spPr>
          <c:marker>
            <c:symbol val="none"/>
          </c:marker>
          <c:cat>
            <c:strRef>
              <c:f>'Graphique 13'!$C$3:$M$3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13'!$C$4:$M$4</c:f>
              <c:numCache>
                <c:formatCode>0.0%</c:formatCode>
                <c:ptCount val="11"/>
                <c:pt idx="0">
                  <c:v>1.8493743006704214E-2</c:v>
                </c:pt>
                <c:pt idx="1">
                  <c:v>2.0028002255821627E-2</c:v>
                </c:pt>
                <c:pt idx="2">
                  <c:v>1.9933684422754262E-2</c:v>
                </c:pt>
                <c:pt idx="3">
                  <c:v>2.3755433061426533E-2</c:v>
                </c:pt>
                <c:pt idx="4">
                  <c:v>1.5866898575439152E-2</c:v>
                </c:pt>
                <c:pt idx="5">
                  <c:v>1.7703085670283381E-2</c:v>
                </c:pt>
                <c:pt idx="6">
                  <c:v>2.5990765394773466E-2</c:v>
                </c:pt>
                <c:pt idx="7">
                  <c:v>1.8214039026040244E-2</c:v>
                </c:pt>
                <c:pt idx="8">
                  <c:v>2.0974773376568518E-2</c:v>
                </c:pt>
                <c:pt idx="9">
                  <c:v>1.9176000863979459E-2</c:v>
                </c:pt>
                <c:pt idx="10">
                  <c:v>2.6511922774698743E-2</c:v>
                </c:pt>
              </c:numCache>
            </c:numRef>
          </c:val>
          <c:smooth val="0"/>
        </c:ser>
        <c:dLbls>
          <c:showLegendKey val="0"/>
          <c:showVal val="0"/>
          <c:showCatName val="0"/>
          <c:showSerName val="0"/>
          <c:showPercent val="0"/>
          <c:showBubbleSize val="0"/>
        </c:dLbls>
        <c:marker val="1"/>
        <c:smooth val="0"/>
        <c:axId val="105490688"/>
        <c:axId val="105496576"/>
      </c:lineChart>
      <c:catAx>
        <c:axId val="105490688"/>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5496576"/>
        <c:crosses val="autoZero"/>
        <c:auto val="1"/>
        <c:lblAlgn val="ctr"/>
        <c:lblOffset val="100"/>
        <c:noMultiLvlLbl val="0"/>
      </c:catAx>
      <c:valAx>
        <c:axId val="105496576"/>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5490688"/>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14'!$C$3</c:f>
              <c:strCache>
                <c:ptCount val="1"/>
                <c:pt idx="0">
                  <c:v>2003-2006</c:v>
                </c:pt>
              </c:strCache>
            </c:strRef>
          </c:tx>
          <c:spPr>
            <a:pattFill prst="pct50">
              <a:fgClr>
                <a:srgbClr val="64B43C"/>
              </a:fgClr>
              <a:bgClr>
                <a:schemeClr val="bg1"/>
              </a:bgClr>
            </a:pattFill>
            <a:ln>
              <a:solidFill>
                <a:srgbClr val="64B43C"/>
              </a:solidFill>
            </a:ln>
          </c:spPr>
          <c:invertIfNegative val="0"/>
          <c:cat>
            <c:strRef>
              <c:f>'Graphique 14'!$B$4:$B$14</c:f>
              <c:strCache>
                <c:ptCount val="11"/>
                <c:pt idx="0">
                  <c:v>Communication, art</c:v>
                </c:pt>
                <c:pt idx="1">
                  <c:v>Agriculturte, artisannat</c:v>
                </c:pt>
                <c:pt idx="2">
                  <c:v>Hôtellerie, restauration</c:v>
                </c:pt>
                <c:pt idx="3">
                  <c:v>BTP</c:v>
                </c:pt>
                <c:pt idx="4">
                  <c:v>Transport et logistique</c:v>
                </c:pt>
                <c:pt idx="5">
                  <c:v>Commerce</c:v>
                </c:pt>
                <c:pt idx="6">
                  <c:v>Industrie</c:v>
                </c:pt>
                <c:pt idx="7">
                  <c:v>Gestion, emplois administratifs de la fonction publique</c:v>
                </c:pt>
                <c:pt idx="8">
                  <c:v>Enseignement, santé, action sociale, culturelle et sportive</c:v>
                </c:pt>
                <c:pt idx="9">
                  <c:v>Information, télécommunications</c:v>
                </c:pt>
                <c:pt idx="10">
                  <c:v>Banque et assurrance</c:v>
                </c:pt>
              </c:strCache>
            </c:strRef>
          </c:cat>
          <c:val>
            <c:numRef>
              <c:f>'Graphique 14'!$C$4:$C$14</c:f>
              <c:numCache>
                <c:formatCode>0.0%</c:formatCode>
                <c:ptCount val="11"/>
                <c:pt idx="0">
                  <c:v>5.3760925992892047E-2</c:v>
                </c:pt>
                <c:pt idx="1">
                  <c:v>5.9138381814701831E-2</c:v>
                </c:pt>
                <c:pt idx="2">
                  <c:v>4.8397762912476688E-2</c:v>
                </c:pt>
                <c:pt idx="3">
                  <c:v>3.6852706826890305E-2</c:v>
                </c:pt>
                <c:pt idx="4">
                  <c:v>3.8003217976225322E-2</c:v>
                </c:pt>
                <c:pt idx="5">
                  <c:v>3.6770592883374996E-2</c:v>
                </c:pt>
                <c:pt idx="6">
                  <c:v>3.0948857121362403E-2</c:v>
                </c:pt>
                <c:pt idx="7">
                  <c:v>2.7439920514279917E-2</c:v>
                </c:pt>
                <c:pt idx="8">
                  <c:v>3.1049648042771508E-2</c:v>
                </c:pt>
                <c:pt idx="9">
                  <c:v>2.2418466606963783E-2</c:v>
                </c:pt>
                <c:pt idx="10">
                  <c:v>1.2285140168257599E-2</c:v>
                </c:pt>
              </c:numCache>
            </c:numRef>
          </c:val>
        </c:ser>
        <c:ser>
          <c:idx val="1"/>
          <c:order val="1"/>
          <c:tx>
            <c:strRef>
              <c:f>'Graphique 14'!$D$3</c:f>
              <c:strCache>
                <c:ptCount val="1"/>
                <c:pt idx="0">
                  <c:v>2006-2009</c:v>
                </c:pt>
              </c:strCache>
            </c:strRef>
          </c:tx>
          <c:spPr>
            <a:pattFill prst="pct50">
              <a:fgClr>
                <a:srgbClr val="142882"/>
              </a:fgClr>
              <a:bgClr>
                <a:schemeClr val="bg1"/>
              </a:bgClr>
            </a:pattFill>
            <a:ln>
              <a:solidFill>
                <a:srgbClr val="142882"/>
              </a:solidFill>
            </a:ln>
          </c:spPr>
          <c:invertIfNegative val="0"/>
          <c:cat>
            <c:strRef>
              <c:f>'Graphique 14'!$B$4:$B$14</c:f>
              <c:strCache>
                <c:ptCount val="11"/>
                <c:pt idx="0">
                  <c:v>Communication, art</c:v>
                </c:pt>
                <c:pt idx="1">
                  <c:v>Agriculturte, artisannat</c:v>
                </c:pt>
                <c:pt idx="2">
                  <c:v>Hôtellerie, restauration</c:v>
                </c:pt>
                <c:pt idx="3">
                  <c:v>BTP</c:v>
                </c:pt>
                <c:pt idx="4">
                  <c:v>Transport et logistique</c:v>
                </c:pt>
                <c:pt idx="5">
                  <c:v>Commerce</c:v>
                </c:pt>
                <c:pt idx="6">
                  <c:v>Industrie</c:v>
                </c:pt>
                <c:pt idx="7">
                  <c:v>Gestion, emplois administratifs de la fonction publique</c:v>
                </c:pt>
                <c:pt idx="8">
                  <c:v>Enseignement, santé, action sociale, culturelle et sportive</c:v>
                </c:pt>
                <c:pt idx="9">
                  <c:v>Information, télécommunications</c:v>
                </c:pt>
                <c:pt idx="10">
                  <c:v>Banque et assurrance</c:v>
                </c:pt>
              </c:strCache>
            </c:strRef>
          </c:cat>
          <c:val>
            <c:numRef>
              <c:f>'Graphique 14'!$D$4:$D$14</c:f>
              <c:numCache>
                <c:formatCode>0.0%</c:formatCode>
                <c:ptCount val="11"/>
                <c:pt idx="0">
                  <c:v>6.7130135459456994E-2</c:v>
                </c:pt>
                <c:pt idx="1">
                  <c:v>4.6605017473239745E-2</c:v>
                </c:pt>
                <c:pt idx="2">
                  <c:v>4.8630192389764952E-2</c:v>
                </c:pt>
                <c:pt idx="3">
                  <c:v>5.6408861913505449E-2</c:v>
                </c:pt>
                <c:pt idx="4">
                  <c:v>4.0595504912589252E-2</c:v>
                </c:pt>
                <c:pt idx="5">
                  <c:v>3.8425458458098451E-2</c:v>
                </c:pt>
                <c:pt idx="6">
                  <c:v>3.5503388334643851E-2</c:v>
                </c:pt>
                <c:pt idx="7">
                  <c:v>2.7587305693196475E-2</c:v>
                </c:pt>
                <c:pt idx="8">
                  <c:v>2.7600135245198387E-2</c:v>
                </c:pt>
                <c:pt idx="9">
                  <c:v>2.3323635008306674E-2</c:v>
                </c:pt>
                <c:pt idx="10">
                  <c:v>1.0180872908790953E-2</c:v>
                </c:pt>
              </c:numCache>
            </c:numRef>
          </c:val>
        </c:ser>
        <c:ser>
          <c:idx val="2"/>
          <c:order val="2"/>
          <c:tx>
            <c:strRef>
              <c:f>'Graphique 14'!$E$3</c:f>
              <c:strCache>
                <c:ptCount val="1"/>
                <c:pt idx="0">
                  <c:v>2009-2014</c:v>
                </c:pt>
              </c:strCache>
            </c:strRef>
          </c:tx>
          <c:spPr>
            <a:pattFill prst="pct50">
              <a:fgClr>
                <a:srgbClr val="E10014"/>
              </a:fgClr>
              <a:bgClr>
                <a:schemeClr val="bg1"/>
              </a:bgClr>
            </a:pattFill>
            <a:ln>
              <a:solidFill>
                <a:srgbClr val="E10014"/>
              </a:solidFill>
            </a:ln>
          </c:spPr>
          <c:invertIfNegative val="0"/>
          <c:cat>
            <c:strRef>
              <c:f>'Graphique 14'!$B$4:$B$14</c:f>
              <c:strCache>
                <c:ptCount val="11"/>
                <c:pt idx="0">
                  <c:v>Communication, art</c:v>
                </c:pt>
                <c:pt idx="1">
                  <c:v>Agriculturte, artisannat</c:v>
                </c:pt>
                <c:pt idx="2">
                  <c:v>Hôtellerie, restauration</c:v>
                </c:pt>
                <c:pt idx="3">
                  <c:v>BTP</c:v>
                </c:pt>
                <c:pt idx="4">
                  <c:v>Transport et logistique</c:v>
                </c:pt>
                <c:pt idx="5">
                  <c:v>Commerce</c:v>
                </c:pt>
                <c:pt idx="6">
                  <c:v>Industrie</c:v>
                </c:pt>
                <c:pt idx="7">
                  <c:v>Gestion, emplois administratifs de la fonction publique</c:v>
                </c:pt>
                <c:pt idx="8">
                  <c:v>Enseignement, santé, action sociale, culturelle et sportive</c:v>
                </c:pt>
                <c:pt idx="9">
                  <c:v>Information, télécommunications</c:v>
                </c:pt>
                <c:pt idx="10">
                  <c:v>Banque et assurrance</c:v>
                </c:pt>
              </c:strCache>
            </c:strRef>
          </c:cat>
          <c:val>
            <c:numRef>
              <c:f>'Graphique 14'!$E$4:$E$14</c:f>
              <c:numCache>
                <c:formatCode>0.0%</c:formatCode>
                <c:ptCount val="11"/>
                <c:pt idx="0">
                  <c:v>8.9617151093157474E-2</c:v>
                </c:pt>
                <c:pt idx="1">
                  <c:v>5.9823886745201449E-2</c:v>
                </c:pt>
                <c:pt idx="2">
                  <c:v>5.2578756242640856E-2</c:v>
                </c:pt>
                <c:pt idx="3">
                  <c:v>5.4984202245820311E-2</c:v>
                </c:pt>
                <c:pt idx="4">
                  <c:v>4.9068326870111215E-2</c:v>
                </c:pt>
                <c:pt idx="5">
                  <c:v>3.8811184465887785E-2</c:v>
                </c:pt>
                <c:pt idx="6">
                  <c:v>3.3458576130263554E-2</c:v>
                </c:pt>
                <c:pt idx="7">
                  <c:v>3.3738752044210313E-2</c:v>
                </c:pt>
                <c:pt idx="8">
                  <c:v>2.6153430080817976E-2</c:v>
                </c:pt>
                <c:pt idx="9">
                  <c:v>2.0286845377418962E-2</c:v>
                </c:pt>
                <c:pt idx="10">
                  <c:v>1.70531154363785E-2</c:v>
                </c:pt>
              </c:numCache>
            </c:numRef>
          </c:val>
        </c:ser>
        <c:dLbls>
          <c:showLegendKey val="0"/>
          <c:showVal val="0"/>
          <c:showCatName val="0"/>
          <c:showSerName val="0"/>
          <c:showPercent val="0"/>
          <c:showBubbleSize val="0"/>
        </c:dLbls>
        <c:gapWidth val="150"/>
        <c:axId val="105719680"/>
        <c:axId val="105721216"/>
      </c:barChart>
      <c:catAx>
        <c:axId val="105719680"/>
        <c:scaling>
          <c:orientation val="minMax"/>
        </c:scaling>
        <c:delete val="0"/>
        <c:axPos val="b"/>
        <c:majorTickMark val="out"/>
        <c:minorTickMark val="none"/>
        <c:tickLblPos val="nextTo"/>
        <c:txPr>
          <a:bodyPr rot="-840000"/>
          <a:lstStyle/>
          <a:p>
            <a:pPr>
              <a:defRPr sz="900">
                <a:latin typeface="Arial" panose="020B0604020202020204" pitchFamily="34" charset="0"/>
                <a:cs typeface="Arial" panose="020B0604020202020204" pitchFamily="34" charset="0"/>
              </a:defRPr>
            </a:pPr>
            <a:endParaRPr lang="fr-FR"/>
          </a:p>
        </c:txPr>
        <c:crossAx val="105721216"/>
        <c:crosses val="autoZero"/>
        <c:auto val="1"/>
        <c:lblAlgn val="ctr"/>
        <c:lblOffset val="100"/>
        <c:noMultiLvlLbl val="0"/>
      </c:catAx>
      <c:valAx>
        <c:axId val="105721216"/>
        <c:scaling>
          <c:orientation val="minMax"/>
        </c:scaling>
        <c:delete val="0"/>
        <c:axPos val="l"/>
        <c:majorGridlines>
          <c:spPr>
            <a:ln>
              <a:no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5719680"/>
        <c:crosses val="autoZero"/>
        <c:crossBetween val="between"/>
      </c:valAx>
    </c:plotArea>
    <c:legend>
      <c:legendPos val="b"/>
      <c:layout>
        <c:manualLayout>
          <c:xMode val="edge"/>
          <c:yMode val="edge"/>
          <c:x val="0.50617039764227423"/>
          <c:y val="4.1183029781900506E-2"/>
          <c:w val="0.44727222237152098"/>
          <c:h val="6.744207149735301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614173228346455E-2"/>
          <c:y val="4.8404840484048403E-2"/>
          <c:w val="0.89242213040201657"/>
          <c:h val="0.76382734336425773"/>
        </c:manualLayout>
      </c:layout>
      <c:lineChart>
        <c:grouping val="standard"/>
        <c:varyColors val="0"/>
        <c:ser>
          <c:idx val="0"/>
          <c:order val="0"/>
          <c:tx>
            <c:strRef>
              <c:f>'Graphique 15'!$B$3</c:f>
              <c:strCache>
                <c:ptCount val="1"/>
              </c:strCache>
            </c:strRef>
          </c:tx>
          <c:spPr>
            <a:ln w="22225">
              <a:solidFill>
                <a:srgbClr val="142882"/>
              </a:solidFill>
            </a:ln>
          </c:spPr>
          <c:marker>
            <c:symbol val="none"/>
          </c:marker>
          <c:dPt>
            <c:idx val="1"/>
            <c:bubble3D val="0"/>
          </c:dPt>
          <c:dPt>
            <c:idx val="2"/>
            <c:marker>
              <c:symbol val="circle"/>
              <c:size val="6"/>
              <c:spPr>
                <a:solidFill>
                  <a:schemeClr val="tx1"/>
                </a:solidFill>
                <a:ln>
                  <a:solidFill>
                    <a:schemeClr val="tx1"/>
                  </a:solidFill>
                </a:ln>
              </c:spPr>
            </c:marker>
            <c:bubble3D val="0"/>
          </c:dPt>
          <c:cat>
            <c:strRef>
              <c:f>'Graphique 15'!$B$4:$B$9</c:f>
              <c:strCache>
                <c:ptCount val="6"/>
                <c:pt idx="0">
                  <c:v>Moins de 1 an</c:v>
                </c:pt>
                <c:pt idx="1">
                  <c:v>Entre 1 an et moins de 2 ans</c:v>
                </c:pt>
                <c:pt idx="2">
                  <c:v>Entre 2 et 4 ans</c:v>
                </c:pt>
                <c:pt idx="3">
                  <c:v>Entre 5 et 9 ans</c:v>
                </c:pt>
                <c:pt idx="4">
                  <c:v>Entre 10 et 19 ans </c:v>
                </c:pt>
                <c:pt idx="5">
                  <c:v> 20 ans ou plus</c:v>
                </c:pt>
              </c:strCache>
            </c:strRef>
          </c:cat>
          <c:val>
            <c:numRef>
              <c:f>'Graphique 15'!$C$4:$C$9</c:f>
              <c:numCache>
                <c:formatCode>0.0</c:formatCode>
                <c:ptCount val="6"/>
                <c:pt idx="0">
                  <c:v>0.33500000000000002</c:v>
                </c:pt>
                <c:pt idx="1">
                  <c:v>0.152</c:v>
                </c:pt>
                <c:pt idx="2">
                  <c:v>0</c:v>
                </c:pt>
                <c:pt idx="3">
                  <c:v>-0.17599999999999999</c:v>
                </c:pt>
                <c:pt idx="4">
                  <c:v>-0.36799999999999999</c:v>
                </c:pt>
                <c:pt idx="5">
                  <c:v>-0.42599999999999999</c:v>
                </c:pt>
              </c:numCache>
            </c:numRef>
          </c:val>
          <c:smooth val="0"/>
        </c:ser>
        <c:dLbls>
          <c:showLegendKey val="0"/>
          <c:showVal val="0"/>
          <c:showCatName val="0"/>
          <c:showSerName val="0"/>
          <c:showPercent val="0"/>
          <c:showBubbleSize val="0"/>
        </c:dLbls>
        <c:marker val="1"/>
        <c:smooth val="0"/>
        <c:axId val="105136128"/>
        <c:axId val="105137664"/>
      </c:lineChart>
      <c:catAx>
        <c:axId val="105136128"/>
        <c:scaling>
          <c:orientation val="minMax"/>
        </c:scaling>
        <c:delete val="0"/>
        <c:axPos val="b"/>
        <c:majorGridlines>
          <c:spPr>
            <a:ln>
              <a:noFill/>
            </a:ln>
          </c:spPr>
        </c:majorGridlines>
        <c:minorGridlines>
          <c:spPr>
            <a:ln w="3175">
              <a:solidFill>
                <a:schemeClr val="bg1"/>
              </a:solidFill>
              <a:round/>
            </a:ln>
          </c:spPr>
        </c:minorGridlines>
        <c:majorTickMark val="none"/>
        <c:minorTickMark val="none"/>
        <c:tickLblPos val="low"/>
        <c:spPr>
          <a:ln w="0">
            <a:solidFill>
              <a:schemeClr val="tx1"/>
            </a:solidFill>
          </a:ln>
        </c:spPr>
        <c:txPr>
          <a:bodyPr/>
          <a:lstStyle/>
          <a:p>
            <a:pPr>
              <a:defRPr sz="900">
                <a:latin typeface="Arial" panose="020B0604020202020204" pitchFamily="34" charset="0"/>
                <a:cs typeface="Arial" panose="020B0604020202020204" pitchFamily="34" charset="0"/>
              </a:defRPr>
            </a:pPr>
            <a:endParaRPr lang="fr-FR"/>
          </a:p>
        </c:txPr>
        <c:crossAx val="105137664"/>
        <c:crosses val="autoZero"/>
        <c:auto val="1"/>
        <c:lblAlgn val="ctr"/>
        <c:lblOffset val="100"/>
        <c:tickLblSkip val="1"/>
        <c:tickMarkSkip val="1"/>
        <c:noMultiLvlLbl val="0"/>
      </c:catAx>
      <c:valAx>
        <c:axId val="105137664"/>
        <c:scaling>
          <c:orientation val="minMax"/>
        </c:scaling>
        <c:delete val="0"/>
        <c:axPos val="l"/>
        <c:majorGridlines>
          <c:spPr>
            <a:ln w="3175">
              <a:solidFill>
                <a:schemeClr val="bg1"/>
              </a:solidFill>
            </a:ln>
          </c:spPr>
        </c:majorGridlines>
        <c:numFmt formatCode="0.0"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fr-FR"/>
          </a:p>
        </c:txPr>
        <c:crossAx val="105136128"/>
        <c:crossesAt val="1"/>
        <c:crossBetween val="between"/>
        <c:majorUnit val="0.30000000000000004"/>
      </c:valAx>
      <c:spPr>
        <a:solidFill>
          <a:schemeClr val="accent1">
            <a:lumMod val="60000"/>
            <a:lumOff val="40000"/>
            <a:alpha val="50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16'!$B$3</c:f>
              <c:strCache>
                <c:ptCount val="1"/>
                <c:pt idx="0">
                  <c:v>Nombre de mois passés au chômage l'année précédente</c:v>
                </c:pt>
              </c:strCache>
            </c:strRef>
          </c:tx>
          <c:spPr>
            <a:ln w="22225">
              <a:solidFill>
                <a:srgbClr val="142882"/>
              </a:solidFill>
            </a:ln>
          </c:spPr>
          <c:marker>
            <c:symbol val="none"/>
          </c:marker>
          <c:dPt>
            <c:idx val="0"/>
            <c:marker>
              <c:symbol val="circle"/>
              <c:size val="6"/>
              <c:spPr>
                <a:solidFill>
                  <a:schemeClr val="tx1"/>
                </a:solidFill>
                <a:ln>
                  <a:solidFill>
                    <a:schemeClr val="tx1"/>
                  </a:solidFill>
                </a:ln>
              </c:spPr>
            </c:marker>
            <c:bubble3D val="0"/>
          </c:dPt>
          <c:dPt>
            <c:idx val="1"/>
            <c:bubble3D val="0"/>
          </c:dPt>
          <c:dPt>
            <c:idx val="2"/>
            <c:bubble3D val="0"/>
          </c:dPt>
          <c:dLbls>
            <c:dLbl>
              <c:idx val="0"/>
              <c:delete val="1"/>
            </c:dLbl>
            <c:dLbl>
              <c:idx val="1"/>
              <c:delete val="1"/>
            </c:dLbl>
            <c:dLbl>
              <c:idx val="2"/>
              <c:delete val="1"/>
            </c:dLbl>
            <c:dLbl>
              <c:idx val="3"/>
              <c:delete val="1"/>
            </c:dLbl>
            <c:dLbl>
              <c:idx val="4"/>
              <c:delete val="1"/>
            </c:dLbl>
            <c:dLbl>
              <c:idx val="5"/>
              <c:delete val="1"/>
            </c:dLbl>
            <c:txPr>
              <a:bodyPr/>
              <a:lstStyle/>
              <a:p>
                <a:pPr>
                  <a:defRPr sz="800" b="1">
                    <a:latin typeface="Arial" panose="020B0604020202020204" pitchFamily="34" charset="0"/>
                    <a:cs typeface="Arial" panose="020B0604020202020204" pitchFamily="34" charset="0"/>
                  </a:defRPr>
                </a:pPr>
                <a:endParaRPr lang="fr-FR"/>
              </a:p>
            </c:txPr>
            <c:dLblPos val="t"/>
            <c:showLegendKey val="0"/>
            <c:showVal val="0"/>
            <c:showCatName val="0"/>
            <c:showSerName val="1"/>
            <c:showPercent val="0"/>
            <c:showBubbleSize val="0"/>
            <c:showLeaderLines val="0"/>
          </c:dLbls>
          <c:cat>
            <c:strRef>
              <c:f>'Graphique 16'!$B$4:$B$7</c:f>
              <c:strCache>
                <c:ptCount val="4"/>
                <c:pt idx="0">
                  <c:v>Aucun</c:v>
                </c:pt>
                <c:pt idx="1">
                  <c:v>Un mois</c:v>
                </c:pt>
                <c:pt idx="2">
                  <c:v>Deux mois</c:v>
                </c:pt>
                <c:pt idx="3">
                  <c:v>Trois mois ou plus</c:v>
                </c:pt>
              </c:strCache>
            </c:strRef>
          </c:cat>
          <c:val>
            <c:numRef>
              <c:f>'Graphique 16'!$C$4:$C$7</c:f>
              <c:numCache>
                <c:formatCode>0.0</c:formatCode>
                <c:ptCount val="4"/>
                <c:pt idx="0">
                  <c:v>0</c:v>
                </c:pt>
                <c:pt idx="1">
                  <c:v>0.17399999999999999</c:v>
                </c:pt>
                <c:pt idx="2">
                  <c:v>0.26100000000000001</c:v>
                </c:pt>
                <c:pt idx="3">
                  <c:v>0.374</c:v>
                </c:pt>
              </c:numCache>
            </c:numRef>
          </c:val>
          <c:smooth val="0"/>
        </c:ser>
        <c:dLbls>
          <c:showLegendKey val="0"/>
          <c:showVal val="0"/>
          <c:showCatName val="0"/>
          <c:showSerName val="0"/>
          <c:showPercent val="0"/>
          <c:showBubbleSize val="0"/>
        </c:dLbls>
        <c:marker val="1"/>
        <c:smooth val="0"/>
        <c:axId val="106170240"/>
        <c:axId val="106171776"/>
      </c:lineChart>
      <c:catAx>
        <c:axId val="106170240"/>
        <c:scaling>
          <c:orientation val="minMax"/>
        </c:scaling>
        <c:delete val="0"/>
        <c:axPos val="b"/>
        <c:majorGridlines>
          <c:spPr>
            <a:ln>
              <a:noFill/>
            </a:ln>
          </c:spPr>
        </c:majorGridlines>
        <c:minorGridlines>
          <c:spPr>
            <a:ln w="3175">
              <a:solidFill>
                <a:schemeClr val="bg1"/>
              </a:solidFill>
              <a:round/>
            </a:ln>
          </c:spPr>
        </c:minorGridlines>
        <c:majorTickMark val="none"/>
        <c:minorTickMark val="none"/>
        <c:tickLblPos val="low"/>
        <c:spPr>
          <a:ln w="0">
            <a:solidFill>
              <a:schemeClr val="tx1"/>
            </a:solidFill>
          </a:ln>
        </c:spPr>
        <c:txPr>
          <a:bodyPr/>
          <a:lstStyle/>
          <a:p>
            <a:pPr>
              <a:defRPr sz="900">
                <a:latin typeface="Arial" panose="020B0604020202020204" pitchFamily="34" charset="0"/>
                <a:cs typeface="Arial" panose="020B0604020202020204" pitchFamily="34" charset="0"/>
              </a:defRPr>
            </a:pPr>
            <a:endParaRPr lang="fr-FR"/>
          </a:p>
        </c:txPr>
        <c:crossAx val="106171776"/>
        <c:crosses val="autoZero"/>
        <c:auto val="1"/>
        <c:lblAlgn val="ctr"/>
        <c:lblOffset val="100"/>
        <c:tickLblSkip val="1"/>
        <c:tickMarkSkip val="1"/>
        <c:noMultiLvlLbl val="0"/>
      </c:catAx>
      <c:valAx>
        <c:axId val="106171776"/>
        <c:scaling>
          <c:orientation val="minMax"/>
        </c:scaling>
        <c:delete val="0"/>
        <c:axPos val="l"/>
        <c:majorGridlines>
          <c:spPr>
            <a:ln w="3175">
              <a:solidFill>
                <a:schemeClr val="bg1"/>
              </a:solidFill>
            </a:ln>
          </c:spPr>
        </c:majorGridlines>
        <c:numFmt formatCode="0.0"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fr-FR"/>
          </a:p>
        </c:txPr>
        <c:crossAx val="106170240"/>
        <c:crossesAt val="1"/>
        <c:crossBetween val="between"/>
        <c:majorUnit val="0.2"/>
      </c:valAx>
      <c:spPr>
        <a:solidFill>
          <a:schemeClr val="accent1">
            <a:lumMod val="60000"/>
            <a:lumOff val="40000"/>
            <a:alpha val="50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'Graphique 17'!$C$3</c:f>
              <c:strCache>
                <c:ptCount val="1"/>
                <c:pt idx="0">
                  <c:v>CDI</c:v>
                </c:pt>
              </c:strCache>
            </c:strRef>
          </c:tx>
          <c:spPr>
            <a:ln w="22225">
              <a:solidFill>
                <a:srgbClr val="142882"/>
              </a:solidFill>
            </a:ln>
          </c:spPr>
          <c:marker>
            <c:symbol val="none"/>
          </c:marker>
          <c:dPt>
            <c:idx val="1"/>
            <c:marker>
              <c:symbol val="circle"/>
              <c:size val="5"/>
            </c:marker>
            <c:bubble3D val="0"/>
          </c:dPt>
          <c:cat>
            <c:strRef>
              <c:f>'Graphique 17'!$B$4:$B$8</c:f>
              <c:strCache>
                <c:ptCount val="5"/>
                <c:pt idx="0">
                  <c:v>État, Collectivité territoriales</c:v>
                </c:pt>
                <c:pt idx="1">
                  <c:v>Moins de 10 salariés</c:v>
                </c:pt>
                <c:pt idx="2">
                  <c:v>De 10 à 49 salariés</c:v>
                </c:pt>
                <c:pt idx="3">
                  <c:v>De 50 à 499 salariés</c:v>
                </c:pt>
                <c:pt idx="4">
                  <c:v>D'au moins 500 salariés</c:v>
                </c:pt>
              </c:strCache>
            </c:strRef>
          </c:cat>
          <c:val>
            <c:numRef>
              <c:f>'Graphique 17'!$C$4:$C$8</c:f>
              <c:numCache>
                <c:formatCode>0.0</c:formatCode>
                <c:ptCount val="5"/>
                <c:pt idx="0">
                  <c:v>-0.26300000000000001</c:v>
                </c:pt>
                <c:pt idx="1">
                  <c:v>0</c:v>
                </c:pt>
                <c:pt idx="2">
                  <c:v>-0.14499999999999999</c:v>
                </c:pt>
                <c:pt idx="3">
                  <c:v>-0.245</c:v>
                </c:pt>
                <c:pt idx="4">
                  <c:v>-0.34799999999999998</c:v>
                </c:pt>
              </c:numCache>
            </c:numRef>
          </c:val>
          <c:smooth val="0"/>
        </c:ser>
        <c:ser>
          <c:idx val="1"/>
          <c:order val="1"/>
          <c:tx>
            <c:strRef>
              <c:f>'Graphique 17'!$D$3</c:f>
              <c:strCache>
                <c:ptCount val="1"/>
                <c:pt idx="0">
                  <c:v>CDL</c:v>
                </c:pt>
              </c:strCache>
            </c:strRef>
          </c:tx>
          <c:spPr>
            <a:ln w="22225">
              <a:solidFill>
                <a:srgbClr val="142882"/>
              </a:solidFill>
              <a:prstDash val="dash"/>
            </a:ln>
          </c:spPr>
          <c:marker>
            <c:symbol val="none"/>
          </c:marker>
          <c:dPt>
            <c:idx val="1"/>
            <c:marker>
              <c:symbol val="circle"/>
              <c:size val="5"/>
              <c:spPr>
                <a:solidFill>
                  <a:schemeClr val="tx1"/>
                </a:solidFill>
                <a:ln>
                  <a:solidFill>
                    <a:schemeClr val="tx1"/>
                  </a:solidFill>
                </a:ln>
              </c:spPr>
            </c:marker>
            <c:bubble3D val="0"/>
          </c:dPt>
          <c:cat>
            <c:strRef>
              <c:f>'Graphique 17'!$B$4:$B$8</c:f>
              <c:strCache>
                <c:ptCount val="5"/>
                <c:pt idx="0">
                  <c:v>État, Collectivité territoriales</c:v>
                </c:pt>
                <c:pt idx="1">
                  <c:v>Moins de 10 salariés</c:v>
                </c:pt>
                <c:pt idx="2">
                  <c:v>De 10 à 49 salariés</c:v>
                </c:pt>
                <c:pt idx="3">
                  <c:v>De 50 à 499 salariés</c:v>
                </c:pt>
                <c:pt idx="4">
                  <c:v>D'au moins 500 salariés</c:v>
                </c:pt>
              </c:strCache>
            </c:strRef>
          </c:cat>
          <c:val>
            <c:numRef>
              <c:f>'Graphique 17'!$D$4:$D$8</c:f>
              <c:numCache>
                <c:formatCode>0.0</c:formatCode>
                <c:ptCount val="5"/>
                <c:pt idx="0">
                  <c:v>-0.248</c:v>
                </c:pt>
                <c:pt idx="1">
                  <c:v>0</c:v>
                </c:pt>
                <c:pt idx="2" formatCode="0.00">
                  <c:v>-1.6402799999999999E-2</c:v>
                </c:pt>
                <c:pt idx="3" formatCode="0.00">
                  <c:v>-2.1259199999999999E-2</c:v>
                </c:pt>
                <c:pt idx="4" formatCode="0.00">
                  <c:v>4.6135099999999998E-2</c:v>
                </c:pt>
              </c:numCache>
            </c:numRef>
          </c:val>
          <c:smooth val="0"/>
        </c:ser>
        <c:dLbls>
          <c:showLegendKey val="0"/>
          <c:showVal val="0"/>
          <c:showCatName val="0"/>
          <c:showSerName val="0"/>
          <c:showPercent val="0"/>
          <c:showBubbleSize val="0"/>
        </c:dLbls>
        <c:marker val="1"/>
        <c:smooth val="0"/>
        <c:axId val="105927040"/>
        <c:axId val="105928576"/>
      </c:lineChart>
      <c:catAx>
        <c:axId val="105927040"/>
        <c:scaling>
          <c:orientation val="minMax"/>
        </c:scaling>
        <c:delete val="0"/>
        <c:axPos val="b"/>
        <c:majorGridlines>
          <c:spPr>
            <a:ln w="3175">
              <a:noFill/>
            </a:ln>
            <a:effectLst/>
          </c:spPr>
        </c:majorGridlines>
        <c:minorGridlines>
          <c:spPr>
            <a:ln w="3175">
              <a:solidFill>
                <a:schemeClr val="bg1"/>
              </a:solidFill>
            </a:ln>
          </c:spPr>
        </c:minorGridlines>
        <c:majorTickMark val="none"/>
        <c:minorTickMark val="none"/>
        <c:tickLblPos val="low"/>
        <c:spPr>
          <a:ln w="0">
            <a:solidFill>
              <a:schemeClr val="tx1"/>
            </a:solidFill>
          </a:ln>
        </c:spPr>
        <c:txPr>
          <a:bodyPr/>
          <a:lstStyle/>
          <a:p>
            <a:pPr>
              <a:defRPr sz="900">
                <a:latin typeface="Arial" panose="020B0604020202020204" pitchFamily="34" charset="0"/>
                <a:cs typeface="Arial" panose="020B0604020202020204" pitchFamily="34" charset="0"/>
              </a:defRPr>
            </a:pPr>
            <a:endParaRPr lang="fr-FR"/>
          </a:p>
        </c:txPr>
        <c:crossAx val="105928576"/>
        <c:crosses val="autoZero"/>
        <c:auto val="1"/>
        <c:lblAlgn val="ctr"/>
        <c:lblOffset val="100"/>
        <c:tickLblSkip val="1"/>
        <c:tickMarkSkip val="1"/>
        <c:noMultiLvlLbl val="0"/>
      </c:catAx>
      <c:valAx>
        <c:axId val="105928576"/>
        <c:scaling>
          <c:orientation val="minMax"/>
        </c:scaling>
        <c:delete val="0"/>
        <c:axPos val="l"/>
        <c:majorGridlines>
          <c:spPr>
            <a:ln w="3175">
              <a:solidFill>
                <a:schemeClr val="bg1"/>
              </a:solidFill>
            </a:ln>
          </c:spPr>
        </c:majorGridlines>
        <c:numFmt formatCode="0.0"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fr-FR"/>
          </a:p>
        </c:txPr>
        <c:crossAx val="105927040"/>
        <c:crossesAt val="1"/>
        <c:crossBetween val="between"/>
        <c:majorUnit val="0.2"/>
      </c:valAx>
      <c:spPr>
        <a:solidFill>
          <a:schemeClr val="accent1">
            <a:lumMod val="60000"/>
            <a:lumOff val="40000"/>
            <a:alpha val="50000"/>
          </a:schemeClr>
        </a:solidFill>
      </c:spPr>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v>Ancienneté dans l'emploi de moins d'un an</c:v>
          </c:tx>
          <c:spPr>
            <a:ln w="15875">
              <a:solidFill>
                <a:srgbClr val="E10014"/>
              </a:solidFill>
            </a:ln>
          </c:spPr>
          <c:marker>
            <c:symbol val="circle"/>
            <c:size val="3"/>
            <c:spPr>
              <a:solidFill>
                <a:srgbClr val="E10014"/>
              </a:solidFill>
              <a:ln>
                <a:solidFill>
                  <a:srgbClr val="E10014"/>
                </a:solidFill>
              </a:ln>
            </c:spPr>
          </c:marker>
          <c:cat>
            <c:strRef>
              <c:f>'[1]Transitions contrat &amp; temps L'!$B$22:$L$22</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18'!$C$4:$M$4</c:f>
              <c:numCache>
                <c:formatCode>0.0%</c:formatCode>
                <c:ptCount val="11"/>
                <c:pt idx="0">
                  <c:v>0.11226313384229655</c:v>
                </c:pt>
                <c:pt idx="1">
                  <c:v>0.11402069963119461</c:v>
                </c:pt>
                <c:pt idx="2">
                  <c:v>0.10623820749050043</c:v>
                </c:pt>
                <c:pt idx="3">
                  <c:v>9.6596686801699638E-2</c:v>
                </c:pt>
                <c:pt idx="4">
                  <c:v>9.4478436887431128E-2</c:v>
                </c:pt>
                <c:pt idx="5">
                  <c:v>0.130013350515088</c:v>
                </c:pt>
                <c:pt idx="6">
                  <c:v>0.10449322607054795</c:v>
                </c:pt>
                <c:pt idx="7">
                  <c:v>0.10164053033969173</c:v>
                </c:pt>
                <c:pt idx="8">
                  <c:v>0.12134841634748593</c:v>
                </c:pt>
                <c:pt idx="9">
                  <c:v>0.12638023635127871</c:v>
                </c:pt>
                <c:pt idx="10">
                  <c:v>0.13211499067126167</c:v>
                </c:pt>
              </c:numCache>
            </c:numRef>
          </c:val>
          <c:smooth val="0"/>
        </c:ser>
        <c:ser>
          <c:idx val="0"/>
          <c:order val="1"/>
          <c:tx>
            <c:v>Ancienneté dans l'emploi entre 1 et moins de 4 ans</c:v>
          </c:tx>
          <c:spPr>
            <a:ln w="15875">
              <a:solidFill>
                <a:srgbClr val="64B43C"/>
              </a:solidFill>
            </a:ln>
          </c:spPr>
          <c:marker>
            <c:symbol val="circle"/>
            <c:size val="3"/>
            <c:spPr>
              <a:solidFill>
                <a:srgbClr val="64B43C"/>
              </a:solidFill>
              <a:ln>
                <a:solidFill>
                  <a:srgbClr val="64B43C"/>
                </a:solidFill>
              </a:ln>
            </c:spPr>
          </c:marker>
          <c:cat>
            <c:strRef>
              <c:f>'[1]Transitions contrat &amp; temps L'!$B$22:$L$22</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18'!$C$5:$M$5</c:f>
              <c:numCache>
                <c:formatCode>0.0%</c:formatCode>
                <c:ptCount val="11"/>
                <c:pt idx="0">
                  <c:v>4.42446997090961E-2</c:v>
                </c:pt>
                <c:pt idx="1">
                  <c:v>3.6834088013848507E-2</c:v>
                </c:pt>
                <c:pt idx="2">
                  <c:v>4.0599090769506456E-2</c:v>
                </c:pt>
                <c:pt idx="3">
                  <c:v>3.5946051494942642E-2</c:v>
                </c:pt>
                <c:pt idx="4">
                  <c:v>3.0087764723893445E-2</c:v>
                </c:pt>
                <c:pt idx="5">
                  <c:v>4.848310379676643E-2</c:v>
                </c:pt>
                <c:pt idx="6">
                  <c:v>4.686905937206038E-2</c:v>
                </c:pt>
                <c:pt idx="7">
                  <c:v>4.8871304018081166E-2</c:v>
                </c:pt>
                <c:pt idx="8">
                  <c:v>4.5808196965128167E-2</c:v>
                </c:pt>
                <c:pt idx="9">
                  <c:v>4.5383738013709062E-2</c:v>
                </c:pt>
                <c:pt idx="10">
                  <c:v>4.7728893874771923E-2</c:v>
                </c:pt>
              </c:numCache>
            </c:numRef>
          </c:val>
          <c:smooth val="0"/>
        </c:ser>
        <c:ser>
          <c:idx val="2"/>
          <c:order val="2"/>
          <c:tx>
            <c:v>Ancienneté dans l'emploi entre 4 et moins de 10 ans</c:v>
          </c:tx>
          <c:spPr>
            <a:ln w="15875">
              <a:solidFill>
                <a:srgbClr val="F59100"/>
              </a:solidFill>
            </a:ln>
          </c:spPr>
          <c:marker>
            <c:symbol val="circle"/>
            <c:size val="3"/>
            <c:spPr>
              <a:solidFill>
                <a:srgbClr val="F59100"/>
              </a:solidFill>
              <a:ln>
                <a:solidFill>
                  <a:srgbClr val="F59100"/>
                </a:solidFill>
              </a:ln>
            </c:spPr>
          </c:marker>
          <c:cat>
            <c:strRef>
              <c:f>'[1]Transitions contrat &amp; temps L'!$B$22:$L$22</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18'!$C$6:$M$6</c:f>
              <c:numCache>
                <c:formatCode>0.0%</c:formatCode>
                <c:ptCount val="11"/>
                <c:pt idx="0">
                  <c:v>1.4755842886532368E-2</c:v>
                </c:pt>
                <c:pt idx="1">
                  <c:v>2.018652941211569E-2</c:v>
                </c:pt>
                <c:pt idx="2">
                  <c:v>1.8277817732336485E-2</c:v>
                </c:pt>
                <c:pt idx="3">
                  <c:v>1.4260098567251259E-2</c:v>
                </c:pt>
                <c:pt idx="4">
                  <c:v>1.69864779072691E-2</c:v>
                </c:pt>
                <c:pt idx="5">
                  <c:v>2.0328662926133931E-2</c:v>
                </c:pt>
                <c:pt idx="6">
                  <c:v>2.0005789415810687E-2</c:v>
                </c:pt>
                <c:pt idx="7">
                  <c:v>2.0798234985972865E-2</c:v>
                </c:pt>
                <c:pt idx="8">
                  <c:v>2.3386781856995605E-2</c:v>
                </c:pt>
                <c:pt idx="9">
                  <c:v>2.0920641104764381E-2</c:v>
                </c:pt>
                <c:pt idx="10">
                  <c:v>2.6778756094152641E-2</c:v>
                </c:pt>
              </c:numCache>
            </c:numRef>
          </c:val>
          <c:smooth val="0"/>
        </c:ser>
        <c:ser>
          <c:idx val="1"/>
          <c:order val="3"/>
          <c:tx>
            <c:v>Ancienneté dans l'emploi de 10 ans ou plus</c:v>
          </c:tx>
          <c:spPr>
            <a:ln w="15875">
              <a:solidFill>
                <a:srgbClr val="D2D700"/>
              </a:solidFill>
            </a:ln>
          </c:spPr>
          <c:marker>
            <c:symbol val="circle"/>
            <c:size val="3"/>
            <c:spPr>
              <a:solidFill>
                <a:srgbClr val="D2D700"/>
              </a:solidFill>
              <a:ln>
                <a:solidFill>
                  <a:srgbClr val="D2D700"/>
                </a:solidFill>
              </a:ln>
            </c:spPr>
          </c:marker>
          <c:cat>
            <c:strRef>
              <c:f>'[1]Transitions contrat &amp; temps L'!$B$22:$L$22</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18'!$C$7:$M$7</c:f>
              <c:numCache>
                <c:formatCode>0.0%</c:formatCode>
                <c:ptCount val="11"/>
                <c:pt idx="0">
                  <c:v>9.0569544829245553E-3</c:v>
                </c:pt>
                <c:pt idx="1">
                  <c:v>7.6502270338075018E-3</c:v>
                </c:pt>
                <c:pt idx="2">
                  <c:v>8.8674745866601686E-3</c:v>
                </c:pt>
                <c:pt idx="3">
                  <c:v>5.7847932081577331E-3</c:v>
                </c:pt>
                <c:pt idx="4">
                  <c:v>4.3280036518238947E-3</c:v>
                </c:pt>
                <c:pt idx="5">
                  <c:v>8.1968918562160403E-3</c:v>
                </c:pt>
                <c:pt idx="6">
                  <c:v>1.0953607530039751E-2</c:v>
                </c:pt>
                <c:pt idx="7">
                  <c:v>7.9368715655930549E-3</c:v>
                </c:pt>
                <c:pt idx="8">
                  <c:v>8.1187252394767269E-3</c:v>
                </c:pt>
                <c:pt idx="9">
                  <c:v>8.3169094762783873E-3</c:v>
                </c:pt>
                <c:pt idx="10">
                  <c:v>1.3203233121748826E-2</c:v>
                </c:pt>
              </c:numCache>
            </c:numRef>
          </c:val>
          <c:smooth val="0"/>
        </c:ser>
        <c:dLbls>
          <c:showLegendKey val="0"/>
          <c:showVal val="0"/>
          <c:showCatName val="0"/>
          <c:showSerName val="0"/>
          <c:showPercent val="0"/>
          <c:showBubbleSize val="0"/>
        </c:dLbls>
        <c:marker val="1"/>
        <c:smooth val="0"/>
        <c:axId val="106037248"/>
        <c:axId val="106039168"/>
      </c:lineChart>
      <c:catAx>
        <c:axId val="106037248"/>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6039168"/>
        <c:crosses val="autoZero"/>
        <c:auto val="1"/>
        <c:lblAlgn val="ctr"/>
        <c:lblOffset val="100"/>
        <c:noMultiLvlLbl val="0"/>
      </c:catAx>
      <c:valAx>
        <c:axId val="106039168"/>
        <c:scaling>
          <c:orientation val="minMax"/>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6037248"/>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19'!$C$3</c:f>
              <c:strCache>
                <c:ptCount val="1"/>
                <c:pt idx="0">
                  <c:v>CDL de moins de 30 jours</c:v>
                </c:pt>
              </c:strCache>
            </c:strRef>
          </c:tx>
          <c:spPr>
            <a:ln w="22225">
              <a:solidFill>
                <a:srgbClr val="142882"/>
              </a:solidFill>
            </a:ln>
          </c:spPr>
          <c:marker>
            <c:symbol val="none"/>
          </c:marker>
          <c:dPt>
            <c:idx val="1"/>
            <c:bubble3D val="0"/>
          </c:dPt>
          <c:dPt>
            <c:idx val="2"/>
            <c:bubble3D val="0"/>
          </c:dPt>
          <c:dPt>
            <c:idx val="3"/>
            <c:marker>
              <c:symbol val="circle"/>
              <c:size val="6"/>
              <c:spPr>
                <a:solidFill>
                  <a:schemeClr val="tx1"/>
                </a:solidFill>
                <a:ln>
                  <a:solidFill>
                    <a:srgbClr val="142882"/>
                  </a:solidFill>
                </a:ln>
              </c:spPr>
            </c:marker>
            <c:bubble3D val="0"/>
          </c:dPt>
          <c:cat>
            <c:strRef>
              <c:f>'Graphique 19'!$B$4:$B$11</c:f>
              <c:strCache>
                <c:ptCount val="8"/>
                <c:pt idx="0">
                  <c:v>Expérience entre 5 ans et 9 ans</c:v>
                </c:pt>
                <c:pt idx="1">
                  <c:v>Expérience entre 10 ans et 14 ans</c:v>
                </c:pt>
                <c:pt idx="2">
                  <c:v>Expérience entre 15 ans et 19 ans</c:v>
                </c:pt>
                <c:pt idx="3">
                  <c:v>Expérience entre 20 ans et 24 ans</c:v>
                </c:pt>
                <c:pt idx="4">
                  <c:v>Expérience entre 25 ans et 29 ans</c:v>
                </c:pt>
                <c:pt idx="5">
                  <c:v>Expérience entre 30 ans et 34 ans</c:v>
                </c:pt>
                <c:pt idx="6">
                  <c:v>Expérience entre 35 ans et 39 ans</c:v>
                </c:pt>
                <c:pt idx="7">
                  <c:v>Expérience de 40 ans ou plus</c:v>
                </c:pt>
              </c:strCache>
            </c:strRef>
          </c:cat>
          <c:val>
            <c:numRef>
              <c:f>'Graphique 19'!$C$4:$C$11</c:f>
              <c:numCache>
                <c:formatCode>0.0</c:formatCode>
                <c:ptCount val="8"/>
                <c:pt idx="0">
                  <c:v>2.2230941794298245</c:v>
                </c:pt>
                <c:pt idx="1">
                  <c:v>1.5017033041879913</c:v>
                </c:pt>
                <c:pt idx="2">
                  <c:v>1.2689629600393513</c:v>
                </c:pt>
                <c:pt idx="3">
                  <c:v>1</c:v>
                </c:pt>
                <c:pt idx="4">
                  <c:v>0.82737271689745617</c:v>
                </c:pt>
                <c:pt idx="5">
                  <c:v>0.65593078911624259</c:v>
                </c:pt>
                <c:pt idx="6">
                  <c:v>0.51027779779550375</c:v>
                </c:pt>
                <c:pt idx="7">
                  <c:v>0.44463569278782122</c:v>
                </c:pt>
              </c:numCache>
            </c:numRef>
          </c:val>
          <c:smooth val="1"/>
        </c:ser>
        <c:ser>
          <c:idx val="1"/>
          <c:order val="1"/>
          <c:tx>
            <c:strRef>
              <c:f>'Graphique 19'!$D$3</c:f>
              <c:strCache>
                <c:ptCount val="1"/>
                <c:pt idx="0">
                  <c:v>CDL de 30 jours à moins d'1 an</c:v>
                </c:pt>
              </c:strCache>
            </c:strRef>
          </c:tx>
          <c:spPr>
            <a:ln w="22225">
              <a:solidFill>
                <a:srgbClr val="E10014"/>
              </a:solidFill>
            </a:ln>
          </c:spPr>
          <c:marker>
            <c:symbol val="none"/>
          </c:marker>
          <c:dPt>
            <c:idx val="3"/>
            <c:marker>
              <c:symbol val="circle"/>
              <c:size val="6"/>
              <c:spPr>
                <a:solidFill>
                  <a:schemeClr val="tx1"/>
                </a:solidFill>
                <a:ln>
                  <a:solidFill>
                    <a:srgbClr val="E10014"/>
                  </a:solidFill>
                </a:ln>
              </c:spPr>
            </c:marker>
            <c:bubble3D val="0"/>
          </c:dPt>
          <c:cat>
            <c:strRef>
              <c:f>'Graphique 19'!$B$4:$B$11</c:f>
              <c:strCache>
                <c:ptCount val="8"/>
                <c:pt idx="0">
                  <c:v>Expérience entre 5 ans et 9 ans</c:v>
                </c:pt>
                <c:pt idx="1">
                  <c:v>Expérience entre 10 ans et 14 ans</c:v>
                </c:pt>
                <c:pt idx="2">
                  <c:v>Expérience entre 15 ans et 19 ans</c:v>
                </c:pt>
                <c:pt idx="3">
                  <c:v>Expérience entre 20 ans et 24 ans</c:v>
                </c:pt>
                <c:pt idx="4">
                  <c:v>Expérience entre 25 ans et 29 ans</c:v>
                </c:pt>
                <c:pt idx="5">
                  <c:v>Expérience entre 30 ans et 34 ans</c:v>
                </c:pt>
                <c:pt idx="6">
                  <c:v>Expérience entre 35 ans et 39 ans</c:v>
                </c:pt>
                <c:pt idx="7">
                  <c:v>Expérience de 40 ans ou plus</c:v>
                </c:pt>
              </c:strCache>
            </c:strRef>
          </c:cat>
          <c:val>
            <c:numRef>
              <c:f>'Graphique 19'!$D$4:$D$11</c:f>
              <c:numCache>
                <c:formatCode>0.0</c:formatCode>
                <c:ptCount val="8"/>
                <c:pt idx="0">
                  <c:v>2.4224998430637101</c:v>
                </c:pt>
                <c:pt idx="1">
                  <c:v>1.5815414931522294</c:v>
                </c:pt>
                <c:pt idx="2">
                  <c:v>1.2951156549430027</c:v>
                </c:pt>
                <c:pt idx="3">
                  <c:v>1</c:v>
                </c:pt>
                <c:pt idx="4">
                  <c:v>0.77553667919886859</c:v>
                </c:pt>
                <c:pt idx="5">
                  <c:v>0.67085651663209467</c:v>
                </c:pt>
                <c:pt idx="6">
                  <c:v>0.54941566104654793</c:v>
                </c:pt>
                <c:pt idx="7">
                  <c:v>0.43509103235748436</c:v>
                </c:pt>
              </c:numCache>
            </c:numRef>
          </c:val>
          <c:smooth val="1"/>
        </c:ser>
        <c:ser>
          <c:idx val="2"/>
          <c:order val="2"/>
          <c:tx>
            <c:strRef>
              <c:f>'Graphique 19'!$E$3</c:f>
              <c:strCache>
                <c:ptCount val="1"/>
                <c:pt idx="0">
                  <c:v>CDL d'1 an ou plus</c:v>
                </c:pt>
              </c:strCache>
            </c:strRef>
          </c:tx>
          <c:spPr>
            <a:ln w="22225">
              <a:solidFill>
                <a:srgbClr val="F59100"/>
              </a:solidFill>
            </a:ln>
          </c:spPr>
          <c:marker>
            <c:symbol val="none"/>
          </c:marker>
          <c:dPt>
            <c:idx val="3"/>
            <c:marker>
              <c:symbol val="circle"/>
              <c:size val="6"/>
              <c:spPr>
                <a:solidFill>
                  <a:schemeClr val="tx1"/>
                </a:solidFill>
                <a:ln>
                  <a:solidFill>
                    <a:srgbClr val="F59100"/>
                  </a:solidFill>
                </a:ln>
              </c:spPr>
            </c:marker>
            <c:bubble3D val="0"/>
          </c:dPt>
          <c:cat>
            <c:strRef>
              <c:f>'Graphique 19'!$B$4:$B$11</c:f>
              <c:strCache>
                <c:ptCount val="8"/>
                <c:pt idx="0">
                  <c:v>Expérience entre 5 ans et 9 ans</c:v>
                </c:pt>
                <c:pt idx="1">
                  <c:v>Expérience entre 10 ans et 14 ans</c:v>
                </c:pt>
                <c:pt idx="2">
                  <c:v>Expérience entre 15 ans et 19 ans</c:v>
                </c:pt>
                <c:pt idx="3">
                  <c:v>Expérience entre 20 ans et 24 ans</c:v>
                </c:pt>
                <c:pt idx="4">
                  <c:v>Expérience entre 25 ans et 29 ans</c:v>
                </c:pt>
                <c:pt idx="5">
                  <c:v>Expérience entre 30 ans et 34 ans</c:v>
                </c:pt>
                <c:pt idx="6">
                  <c:v>Expérience entre 35 ans et 39 ans</c:v>
                </c:pt>
                <c:pt idx="7">
                  <c:v>Expérience de 40 ans ou plus</c:v>
                </c:pt>
              </c:strCache>
            </c:strRef>
          </c:cat>
          <c:val>
            <c:numRef>
              <c:f>'Graphique 19'!$E$4:$E$11</c:f>
              <c:numCache>
                <c:formatCode>0.0</c:formatCode>
                <c:ptCount val="8"/>
                <c:pt idx="0">
                  <c:v>1.8985681560639371</c:v>
                </c:pt>
                <c:pt idx="1">
                  <c:v>1.3969621693683041</c:v>
                </c:pt>
                <c:pt idx="2">
                  <c:v>1.1160548371688526</c:v>
                </c:pt>
                <c:pt idx="3">
                  <c:v>1</c:v>
                </c:pt>
                <c:pt idx="4">
                  <c:v>0.92311634638663576</c:v>
                </c:pt>
                <c:pt idx="5">
                  <c:v>0.81864888409619141</c:v>
                </c:pt>
                <c:pt idx="6">
                  <c:v>0.74037386306992314</c:v>
                </c:pt>
                <c:pt idx="7">
                  <c:v>0.87048913603096667</c:v>
                </c:pt>
              </c:numCache>
            </c:numRef>
          </c:val>
          <c:smooth val="1"/>
        </c:ser>
        <c:dLbls>
          <c:showLegendKey val="0"/>
          <c:showVal val="0"/>
          <c:showCatName val="0"/>
          <c:showSerName val="0"/>
          <c:showPercent val="0"/>
          <c:showBubbleSize val="0"/>
        </c:dLbls>
        <c:marker val="1"/>
        <c:smooth val="0"/>
        <c:axId val="106128512"/>
        <c:axId val="106130048"/>
      </c:lineChart>
      <c:catAx>
        <c:axId val="106128512"/>
        <c:scaling>
          <c:orientation val="minMax"/>
        </c:scaling>
        <c:delete val="0"/>
        <c:axPos val="b"/>
        <c:majorGridlines>
          <c:spPr>
            <a:ln>
              <a:noFill/>
            </a:ln>
          </c:spPr>
        </c:majorGridlines>
        <c:minorGridlines>
          <c:spPr>
            <a:ln w="3175">
              <a:solidFill>
                <a:schemeClr val="bg1"/>
              </a:solidFill>
              <a:round/>
            </a:ln>
          </c:spPr>
        </c:minorGridlines>
        <c:majorTickMark val="none"/>
        <c:minorTickMark val="none"/>
        <c:tickLblPos val="low"/>
        <c:spPr>
          <a:ln w="0">
            <a:solidFill>
              <a:schemeClr val="tx1"/>
            </a:solidFill>
          </a:ln>
        </c:spPr>
        <c:txPr>
          <a:bodyPr/>
          <a:lstStyle/>
          <a:p>
            <a:pPr>
              <a:defRPr sz="900">
                <a:latin typeface="Arial" panose="020B0604020202020204" pitchFamily="34" charset="0"/>
                <a:cs typeface="Arial" panose="020B0604020202020204" pitchFamily="34" charset="0"/>
              </a:defRPr>
            </a:pPr>
            <a:endParaRPr lang="fr-FR"/>
          </a:p>
        </c:txPr>
        <c:crossAx val="106130048"/>
        <c:crosses val="autoZero"/>
        <c:auto val="1"/>
        <c:lblAlgn val="ctr"/>
        <c:lblOffset val="100"/>
        <c:tickLblSkip val="1"/>
        <c:tickMarkSkip val="1"/>
        <c:noMultiLvlLbl val="0"/>
      </c:catAx>
      <c:valAx>
        <c:axId val="106130048"/>
        <c:scaling>
          <c:orientation val="minMax"/>
        </c:scaling>
        <c:delete val="0"/>
        <c:axPos val="l"/>
        <c:majorGridlines>
          <c:spPr>
            <a:ln w="3175">
              <a:solidFill>
                <a:schemeClr val="bg1"/>
              </a:solidFill>
            </a:ln>
          </c:spPr>
        </c:majorGridlines>
        <c:numFmt formatCode="0.0"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fr-FR"/>
          </a:p>
        </c:txPr>
        <c:crossAx val="106128512"/>
        <c:crossesAt val="1"/>
        <c:crossBetween val="between"/>
      </c:valAx>
      <c:spPr>
        <a:solidFill>
          <a:schemeClr val="accent1">
            <a:lumMod val="60000"/>
            <a:lumOff val="40000"/>
            <a:alpha val="50000"/>
          </a:schemeClr>
        </a:solidFill>
      </c:spPr>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strRef>
              <c:f>'Graphique 20'!$B$7</c:f>
              <c:strCache>
                <c:ptCount val="1"/>
                <c:pt idx="0">
                  <c:v>Ouvriers peu qualifiés</c:v>
                </c:pt>
              </c:strCache>
            </c:strRef>
          </c:tx>
          <c:spPr>
            <a:ln w="15875">
              <a:solidFill>
                <a:srgbClr val="E10014"/>
              </a:solidFill>
              <a:prstDash val="sysDash"/>
            </a:ln>
          </c:spPr>
          <c:marker>
            <c:symbol val="none"/>
          </c:marker>
          <c:cat>
            <c:strRef>
              <c:f>'Graphique 20'!$C$3:$M$3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20'!$C$7:$M$7</c:f>
              <c:numCache>
                <c:formatCode>0.0%</c:formatCode>
                <c:ptCount val="11"/>
                <c:pt idx="0">
                  <c:v>0.15408186058873194</c:v>
                </c:pt>
                <c:pt idx="1">
                  <c:v>0.14786206313380817</c:v>
                </c:pt>
                <c:pt idx="2">
                  <c:v>0.18122753216396958</c:v>
                </c:pt>
                <c:pt idx="3">
                  <c:v>0.16823499356962096</c:v>
                </c:pt>
                <c:pt idx="4">
                  <c:v>0.16263549713473829</c:v>
                </c:pt>
                <c:pt idx="5">
                  <c:v>0.15390093887378628</c:v>
                </c:pt>
                <c:pt idx="6">
                  <c:v>0.14348221766822217</c:v>
                </c:pt>
                <c:pt idx="7">
                  <c:v>0.16360945056761281</c:v>
                </c:pt>
                <c:pt idx="8">
                  <c:v>0.14328939340487601</c:v>
                </c:pt>
                <c:pt idx="9">
                  <c:v>0.14886028247300837</c:v>
                </c:pt>
                <c:pt idx="10">
                  <c:v>0.15125297591583939</c:v>
                </c:pt>
              </c:numCache>
            </c:numRef>
          </c:val>
          <c:smooth val="0"/>
        </c:ser>
        <c:ser>
          <c:idx val="4"/>
          <c:order val="1"/>
          <c:tx>
            <c:strRef>
              <c:f>'Graphique 20'!$B$8</c:f>
              <c:strCache>
                <c:ptCount val="1"/>
                <c:pt idx="0">
                  <c:v>Ouvriers qualifiés</c:v>
                </c:pt>
              </c:strCache>
            </c:strRef>
          </c:tx>
          <c:spPr>
            <a:ln w="15875">
              <a:solidFill>
                <a:srgbClr val="F59100"/>
              </a:solidFill>
              <a:prstDash val="sysDash"/>
            </a:ln>
          </c:spPr>
          <c:marker>
            <c:symbol val="none"/>
          </c:marker>
          <c:cat>
            <c:strRef>
              <c:f>'Graphique 20'!$C$3:$M$3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20'!$C$8:$M$8</c:f>
              <c:numCache>
                <c:formatCode>0.0%</c:formatCode>
                <c:ptCount val="11"/>
                <c:pt idx="0">
                  <c:v>8.4557642580808681E-2</c:v>
                </c:pt>
                <c:pt idx="1">
                  <c:v>8.7780206388276563E-2</c:v>
                </c:pt>
                <c:pt idx="2">
                  <c:v>0.11173093916330876</c:v>
                </c:pt>
                <c:pt idx="3">
                  <c:v>0.10965758389793098</c:v>
                </c:pt>
                <c:pt idx="4">
                  <c:v>0.10972668892303138</c:v>
                </c:pt>
                <c:pt idx="5">
                  <c:v>8.9838818121922723E-2</c:v>
                </c:pt>
                <c:pt idx="6">
                  <c:v>8.7175511579506829E-2</c:v>
                </c:pt>
                <c:pt idx="7">
                  <c:v>8.7102096694457051E-2</c:v>
                </c:pt>
                <c:pt idx="8">
                  <c:v>9.0449137879153499E-2</c:v>
                </c:pt>
                <c:pt idx="9">
                  <c:v>8.0068527016409347E-2</c:v>
                </c:pt>
                <c:pt idx="10">
                  <c:v>9.1699878453469358E-2</c:v>
                </c:pt>
              </c:numCache>
            </c:numRef>
          </c:val>
          <c:smooth val="0"/>
        </c:ser>
        <c:ser>
          <c:idx val="1"/>
          <c:order val="2"/>
          <c:tx>
            <c:strRef>
              <c:f>'Graphique 20'!$B$5</c:f>
              <c:strCache>
                <c:ptCount val="1"/>
                <c:pt idx="0">
                  <c:v>Employés peu qualifiés</c:v>
                </c:pt>
              </c:strCache>
            </c:strRef>
          </c:tx>
          <c:spPr>
            <a:ln w="15875">
              <a:solidFill>
                <a:srgbClr val="64B43C"/>
              </a:solidFill>
              <a:prstDash val="lgDash"/>
            </a:ln>
          </c:spPr>
          <c:marker>
            <c:symbol val="none"/>
          </c:marker>
          <c:cat>
            <c:strRef>
              <c:f>'Graphique 20'!$C$3:$M$3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20'!$C$5:$M$5</c:f>
              <c:numCache>
                <c:formatCode>0.0%</c:formatCode>
                <c:ptCount val="11"/>
                <c:pt idx="0">
                  <c:v>9.2872768956802632E-2</c:v>
                </c:pt>
                <c:pt idx="1">
                  <c:v>7.3473753414255369E-2</c:v>
                </c:pt>
                <c:pt idx="2">
                  <c:v>7.9836467561658506E-2</c:v>
                </c:pt>
                <c:pt idx="3">
                  <c:v>8.8017555778797621E-2</c:v>
                </c:pt>
                <c:pt idx="4">
                  <c:v>0.10604893516503988</c:v>
                </c:pt>
                <c:pt idx="5">
                  <c:v>7.9871058048410409E-2</c:v>
                </c:pt>
                <c:pt idx="6">
                  <c:v>7.8395614711753742E-2</c:v>
                </c:pt>
                <c:pt idx="7">
                  <c:v>8.9931423295590798E-2</c:v>
                </c:pt>
                <c:pt idx="8">
                  <c:v>8.4352815449181912E-2</c:v>
                </c:pt>
                <c:pt idx="9">
                  <c:v>8.0102260325392041E-2</c:v>
                </c:pt>
                <c:pt idx="10">
                  <c:v>8.8841305935447701E-2</c:v>
                </c:pt>
              </c:numCache>
            </c:numRef>
          </c:val>
          <c:smooth val="0"/>
        </c:ser>
        <c:ser>
          <c:idx val="2"/>
          <c:order val="3"/>
          <c:tx>
            <c:strRef>
              <c:f>'Graphique 20'!$B$6</c:f>
              <c:strCache>
                <c:ptCount val="1"/>
                <c:pt idx="0">
                  <c:v>Employés qualifiés</c:v>
                </c:pt>
              </c:strCache>
            </c:strRef>
          </c:tx>
          <c:spPr>
            <a:ln w="15875">
              <a:solidFill>
                <a:srgbClr val="D2D700"/>
              </a:solidFill>
              <a:prstDash val="lgDash"/>
            </a:ln>
          </c:spPr>
          <c:marker>
            <c:symbol val="none"/>
          </c:marker>
          <c:cat>
            <c:strRef>
              <c:f>'Graphique 20'!$C$3:$M$3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20'!$C$6:$M$6</c:f>
              <c:numCache>
                <c:formatCode>0.0%</c:formatCode>
                <c:ptCount val="11"/>
                <c:pt idx="0">
                  <c:v>8.5853224737717393E-2</c:v>
                </c:pt>
                <c:pt idx="1">
                  <c:v>6.5048500674592238E-2</c:v>
                </c:pt>
                <c:pt idx="2">
                  <c:v>7.4563175053225086E-2</c:v>
                </c:pt>
                <c:pt idx="3">
                  <c:v>8.6420560726159945E-2</c:v>
                </c:pt>
                <c:pt idx="4">
                  <c:v>8.6118986230354772E-2</c:v>
                </c:pt>
                <c:pt idx="5">
                  <c:v>7.3052773786731182E-2</c:v>
                </c:pt>
                <c:pt idx="6">
                  <c:v>6.7095068264359917E-2</c:v>
                </c:pt>
                <c:pt idx="7">
                  <c:v>7.835543390325779E-2</c:v>
                </c:pt>
                <c:pt idx="8">
                  <c:v>7.8047583301907905E-2</c:v>
                </c:pt>
                <c:pt idx="9">
                  <c:v>7.5313344343910391E-2</c:v>
                </c:pt>
                <c:pt idx="10">
                  <c:v>7.6936210842936295E-2</c:v>
                </c:pt>
              </c:numCache>
            </c:numRef>
          </c:val>
          <c:smooth val="0"/>
        </c:ser>
        <c:ser>
          <c:idx val="5"/>
          <c:order val="4"/>
          <c:tx>
            <c:strRef>
              <c:f>'Graphique 20'!$B$9</c:f>
              <c:strCache>
                <c:ptCount val="1"/>
                <c:pt idx="0">
                  <c:v>Professions intermédiaires</c:v>
                </c:pt>
              </c:strCache>
            </c:strRef>
          </c:tx>
          <c:spPr>
            <a:ln w="15875">
              <a:solidFill>
                <a:srgbClr val="BE73AF"/>
              </a:solidFill>
            </a:ln>
          </c:spPr>
          <c:marker>
            <c:symbol val="none"/>
          </c:marker>
          <c:cat>
            <c:strRef>
              <c:f>'Graphique 20'!$C$3:$M$3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20'!$C$9:$M$9</c:f>
              <c:numCache>
                <c:formatCode>0.0%</c:formatCode>
                <c:ptCount val="11"/>
                <c:pt idx="0">
                  <c:v>6.7902332000815968E-2</c:v>
                </c:pt>
                <c:pt idx="1">
                  <c:v>7.323783973422493E-2</c:v>
                </c:pt>
                <c:pt idx="2">
                  <c:v>7.2134232524867573E-2</c:v>
                </c:pt>
                <c:pt idx="3">
                  <c:v>8.3867608723574294E-2</c:v>
                </c:pt>
                <c:pt idx="4">
                  <c:v>7.2819530464349344E-2</c:v>
                </c:pt>
                <c:pt idx="5">
                  <c:v>6.7694477001060543E-2</c:v>
                </c:pt>
                <c:pt idx="6">
                  <c:v>6.5975775816290383E-2</c:v>
                </c:pt>
                <c:pt idx="7">
                  <c:v>6.679238459361006E-2</c:v>
                </c:pt>
                <c:pt idx="8">
                  <c:v>6.4235612376636955E-2</c:v>
                </c:pt>
                <c:pt idx="9">
                  <c:v>6.5710865985625255E-2</c:v>
                </c:pt>
                <c:pt idx="10">
                  <c:v>6.2901041836793972E-2</c:v>
                </c:pt>
              </c:numCache>
            </c:numRef>
          </c:val>
          <c:smooth val="0"/>
        </c:ser>
        <c:ser>
          <c:idx val="0"/>
          <c:order val="5"/>
          <c:tx>
            <c:strRef>
              <c:f>'Graphique 20'!$B$4</c:f>
              <c:strCache>
                <c:ptCount val="1"/>
                <c:pt idx="0">
                  <c:v>Cadres et professions intellectuelles supérieures</c:v>
                </c:pt>
              </c:strCache>
            </c:strRef>
          </c:tx>
          <c:spPr>
            <a:ln w="15875">
              <a:solidFill>
                <a:srgbClr val="142882"/>
              </a:solidFill>
            </a:ln>
          </c:spPr>
          <c:marker>
            <c:symbol val="none"/>
          </c:marker>
          <c:cat>
            <c:strRef>
              <c:f>'Graphique 20'!$C$3:$M$3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20'!$C$4:$M$4</c:f>
              <c:numCache>
                <c:formatCode>0.0%</c:formatCode>
                <c:ptCount val="11"/>
                <c:pt idx="0">
                  <c:v>4.4079076036843648E-2</c:v>
                </c:pt>
                <c:pt idx="1">
                  <c:v>5.7146957492550089E-2</c:v>
                </c:pt>
                <c:pt idx="2">
                  <c:v>4.5063186879908873E-2</c:v>
                </c:pt>
                <c:pt idx="3">
                  <c:v>5.3902743512778004E-2</c:v>
                </c:pt>
                <c:pt idx="4">
                  <c:v>6.23074445760715E-2</c:v>
                </c:pt>
                <c:pt idx="5">
                  <c:v>4.2503449081664098E-2</c:v>
                </c:pt>
                <c:pt idx="6">
                  <c:v>3.4528985851291286E-2</c:v>
                </c:pt>
                <c:pt idx="7">
                  <c:v>4.5915207764776554E-2</c:v>
                </c:pt>
                <c:pt idx="8">
                  <c:v>4.7857618495268497E-2</c:v>
                </c:pt>
                <c:pt idx="9">
                  <c:v>3.8060981151694047E-2</c:v>
                </c:pt>
                <c:pt idx="10">
                  <c:v>5.3714281539152635E-2</c:v>
                </c:pt>
              </c:numCache>
            </c:numRef>
          </c:val>
          <c:smooth val="0"/>
        </c:ser>
        <c:dLbls>
          <c:showLegendKey val="0"/>
          <c:showVal val="0"/>
          <c:showCatName val="0"/>
          <c:showSerName val="0"/>
          <c:showPercent val="0"/>
          <c:showBubbleSize val="0"/>
        </c:dLbls>
        <c:marker val="1"/>
        <c:smooth val="0"/>
        <c:axId val="106519168"/>
        <c:axId val="106541440"/>
      </c:lineChart>
      <c:catAx>
        <c:axId val="106519168"/>
        <c:scaling>
          <c:orientation val="minMax"/>
        </c:scaling>
        <c:delete val="0"/>
        <c:axPos val="b"/>
        <c:majorTickMark val="out"/>
        <c:minorTickMark val="none"/>
        <c:tickLblPos val="nextTo"/>
        <c:txPr>
          <a:bodyPr rot="-900000"/>
          <a:lstStyle/>
          <a:p>
            <a:pPr>
              <a:defRPr/>
            </a:pPr>
            <a:endParaRPr lang="fr-FR"/>
          </a:p>
        </c:txPr>
        <c:crossAx val="106541440"/>
        <c:crosses val="autoZero"/>
        <c:auto val="1"/>
        <c:lblAlgn val="ctr"/>
        <c:lblOffset val="100"/>
        <c:noMultiLvlLbl val="0"/>
      </c:catAx>
      <c:valAx>
        <c:axId val="106541440"/>
        <c:scaling>
          <c:orientation val="minMax"/>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6519168"/>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1"/>
          <c:order val="0"/>
          <c:tx>
            <c:strRef>
              <c:f>'Graphique 3'!$C$3</c:f>
              <c:strCache>
                <c:ptCount val="1"/>
                <c:pt idx="0">
                  <c:v>Emploi-Emploi</c:v>
                </c:pt>
              </c:strCache>
            </c:strRef>
          </c:tx>
          <c:spPr>
            <a:solidFill>
              <a:srgbClr val="BE73AF"/>
            </a:solidFill>
          </c:spPr>
          <c:invertIfNegative val="0"/>
          <c:dLbls>
            <c:txPr>
              <a:bodyPr/>
              <a:lstStyle/>
              <a:p>
                <a:pPr>
                  <a:defRPr sz="9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3'!$B$4:$B$5</c:f>
              <c:strCache>
                <c:ptCount val="2"/>
                <c:pt idx="0">
                  <c:v>2003-2008</c:v>
                </c:pt>
                <c:pt idx="1">
                  <c:v>2008-2014</c:v>
                </c:pt>
              </c:strCache>
            </c:strRef>
          </c:cat>
          <c:val>
            <c:numRef>
              <c:f>'Graphique 3'!$C$4:$C$5</c:f>
              <c:numCache>
                <c:formatCode>0.0%</c:formatCode>
                <c:ptCount val="2"/>
                <c:pt idx="0">
                  <c:v>0.47966788139559074</c:v>
                </c:pt>
                <c:pt idx="1">
                  <c:v>0.43294820363053338</c:v>
                </c:pt>
              </c:numCache>
            </c:numRef>
          </c:val>
        </c:ser>
        <c:ser>
          <c:idx val="0"/>
          <c:order val="1"/>
          <c:tx>
            <c:strRef>
              <c:f>'Graphique 3'!$D$3</c:f>
              <c:strCache>
                <c:ptCount val="1"/>
                <c:pt idx="0">
                  <c:v>Emploi-Chômage</c:v>
                </c:pt>
              </c:strCache>
            </c:strRef>
          </c:tx>
          <c:spPr>
            <a:solidFill>
              <a:srgbClr val="E10014"/>
            </a:solidFill>
          </c:spPr>
          <c:invertIfNegative val="0"/>
          <c:dLbls>
            <c:txPr>
              <a:bodyPr/>
              <a:lstStyle/>
              <a:p>
                <a:pPr>
                  <a:defRPr sz="9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3'!$B$4:$B$5</c:f>
              <c:strCache>
                <c:ptCount val="2"/>
                <c:pt idx="0">
                  <c:v>2003-2008</c:v>
                </c:pt>
                <c:pt idx="1">
                  <c:v>2008-2014</c:v>
                </c:pt>
              </c:strCache>
            </c:strRef>
          </c:cat>
          <c:val>
            <c:numRef>
              <c:f>'Graphique 3'!$D$4:$D$5</c:f>
              <c:numCache>
                <c:formatCode>0.0%</c:formatCode>
                <c:ptCount val="2"/>
                <c:pt idx="0">
                  <c:v>0.18414971865619958</c:v>
                </c:pt>
                <c:pt idx="1">
                  <c:v>0.22484622910023605</c:v>
                </c:pt>
              </c:numCache>
            </c:numRef>
          </c:val>
        </c:ser>
        <c:ser>
          <c:idx val="2"/>
          <c:order val="2"/>
          <c:tx>
            <c:strRef>
              <c:f>'Graphique 3'!$E$3</c:f>
              <c:strCache>
                <c:ptCount val="1"/>
                <c:pt idx="0">
                  <c:v>Chômage-Emploi</c:v>
                </c:pt>
              </c:strCache>
            </c:strRef>
          </c:tx>
          <c:spPr>
            <a:solidFill>
              <a:srgbClr val="64B43C"/>
            </a:solidFill>
          </c:spPr>
          <c:invertIfNegative val="0"/>
          <c:dLbls>
            <c:txPr>
              <a:bodyPr/>
              <a:lstStyle/>
              <a:p>
                <a:pPr>
                  <a:defRPr sz="9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3'!$B$4:$B$5</c:f>
              <c:strCache>
                <c:ptCount val="2"/>
                <c:pt idx="0">
                  <c:v>2003-2008</c:v>
                </c:pt>
                <c:pt idx="1">
                  <c:v>2008-2014</c:v>
                </c:pt>
              </c:strCache>
            </c:strRef>
          </c:cat>
          <c:val>
            <c:numRef>
              <c:f>'Graphique 3'!$E$4:$E$5</c:f>
              <c:numCache>
                <c:formatCode>0.0%</c:formatCode>
                <c:ptCount val="2"/>
                <c:pt idx="0">
                  <c:v>0.2661062470287851</c:v>
                </c:pt>
                <c:pt idx="1">
                  <c:v>0.26067604315688125</c:v>
                </c:pt>
              </c:numCache>
            </c:numRef>
          </c:val>
        </c:ser>
        <c:ser>
          <c:idx val="3"/>
          <c:order val="3"/>
          <c:tx>
            <c:strRef>
              <c:f>'Graphique 3'!$F$3</c:f>
              <c:strCache>
                <c:ptCount val="1"/>
                <c:pt idx="0">
                  <c:v>Chômage-Emploi-Chômage</c:v>
                </c:pt>
              </c:strCache>
            </c:strRef>
          </c:tx>
          <c:spPr>
            <a:solidFill>
              <a:srgbClr val="F59100"/>
            </a:solidFill>
          </c:spPr>
          <c:invertIfNegative val="0"/>
          <c:dLbls>
            <c:txPr>
              <a:bodyPr/>
              <a:lstStyle/>
              <a:p>
                <a:pPr>
                  <a:defRPr sz="9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3'!$B$4:$B$5</c:f>
              <c:strCache>
                <c:ptCount val="2"/>
                <c:pt idx="0">
                  <c:v>2003-2008</c:v>
                </c:pt>
                <c:pt idx="1">
                  <c:v>2008-2014</c:v>
                </c:pt>
              </c:strCache>
            </c:strRef>
          </c:cat>
          <c:val>
            <c:numRef>
              <c:f>'Graphique 3'!$F$4:$F$5</c:f>
              <c:numCache>
                <c:formatCode>0.0%</c:formatCode>
                <c:ptCount val="2"/>
                <c:pt idx="0">
                  <c:v>7.0076152919424761E-2</c:v>
                </c:pt>
                <c:pt idx="1">
                  <c:v>8.1529524112349525E-2</c:v>
                </c:pt>
              </c:numCache>
            </c:numRef>
          </c:val>
        </c:ser>
        <c:dLbls>
          <c:dLblPos val="ctr"/>
          <c:showLegendKey val="0"/>
          <c:showVal val="1"/>
          <c:showCatName val="0"/>
          <c:showSerName val="0"/>
          <c:showPercent val="0"/>
          <c:showBubbleSize val="0"/>
        </c:dLbls>
        <c:gapWidth val="150"/>
        <c:overlap val="100"/>
        <c:axId val="103018880"/>
        <c:axId val="103020416"/>
      </c:barChart>
      <c:catAx>
        <c:axId val="103018880"/>
        <c:scaling>
          <c:orientation val="minMax"/>
        </c:scaling>
        <c:delete val="0"/>
        <c:axPos val="b"/>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fr-FR"/>
          </a:p>
        </c:txPr>
        <c:crossAx val="103020416"/>
        <c:crosses val="autoZero"/>
        <c:auto val="1"/>
        <c:lblAlgn val="ctr"/>
        <c:lblOffset val="100"/>
        <c:noMultiLvlLbl val="0"/>
      </c:catAx>
      <c:valAx>
        <c:axId val="103020416"/>
        <c:scaling>
          <c:orientation val="minMax"/>
        </c:scaling>
        <c:delete val="0"/>
        <c:axPos val="l"/>
        <c:majorGridlines>
          <c:spPr>
            <a:ln w="3175">
              <a:noFill/>
              <a:prstDash val="sysDash"/>
            </a:ln>
          </c:spPr>
        </c:majorGridlines>
        <c:numFmt formatCode="0%" sourceLinked="1"/>
        <c:majorTickMark val="out"/>
        <c:minorTickMark val="none"/>
        <c:tickLblPos val="nextTo"/>
        <c:txPr>
          <a:bodyPr/>
          <a:lstStyle/>
          <a:p>
            <a:pPr>
              <a:defRPr sz="900" b="0">
                <a:latin typeface="Arial" panose="020B0604020202020204" pitchFamily="34" charset="0"/>
                <a:cs typeface="Arial" panose="020B0604020202020204" pitchFamily="34" charset="0"/>
              </a:defRPr>
            </a:pPr>
            <a:endParaRPr lang="fr-FR"/>
          </a:p>
        </c:txPr>
        <c:crossAx val="103018880"/>
        <c:crosses val="autoZero"/>
        <c:crossBetween val="between"/>
      </c:valAx>
    </c:plotArea>
    <c:legend>
      <c:legendPos val="b"/>
      <c:overlay val="0"/>
      <c:txPr>
        <a:bodyPr/>
        <a:lstStyle/>
        <a:p>
          <a:pPr>
            <a:defRPr sz="900" b="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'Graphique 21'!$B$4</c:f>
              <c:strCache>
                <c:ptCount val="1"/>
                <c:pt idx="0">
                  <c:v>Chômeurs</c:v>
                </c:pt>
              </c:strCache>
            </c:strRef>
          </c:tx>
          <c:spPr>
            <a:ln w="15875">
              <a:solidFill>
                <a:srgbClr val="E10014"/>
              </a:solidFill>
            </a:ln>
          </c:spPr>
          <c:marker>
            <c:symbol val="circle"/>
            <c:size val="3"/>
            <c:spPr>
              <a:ln>
                <a:solidFill>
                  <a:srgbClr val="E10014"/>
                </a:solidFill>
              </a:ln>
            </c:spPr>
          </c:marker>
          <c:cat>
            <c:strRef>
              <c:f>'Graphique 21'!$C$3:$M$3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21'!$C$4:$M$4</c:f>
              <c:numCache>
                <c:formatCode>0.0%</c:formatCode>
                <c:ptCount val="11"/>
                <c:pt idx="0">
                  <c:v>0.1653433688519142</c:v>
                </c:pt>
                <c:pt idx="1">
                  <c:v>0.15594497900141749</c:v>
                </c:pt>
                <c:pt idx="2">
                  <c:v>0.16764421408883814</c:v>
                </c:pt>
                <c:pt idx="3">
                  <c:v>0.18627119744335643</c:v>
                </c:pt>
                <c:pt idx="4">
                  <c:v>0.19793706924518276</c:v>
                </c:pt>
                <c:pt idx="5">
                  <c:v>0.14177771951644827</c:v>
                </c:pt>
                <c:pt idx="6">
                  <c:v>0.14270096285385017</c:v>
                </c:pt>
                <c:pt idx="7">
                  <c:v>0.13891120810320415</c:v>
                </c:pt>
                <c:pt idx="8">
                  <c:v>0.13488646046773417</c:v>
                </c:pt>
                <c:pt idx="9">
                  <c:v>0.13366735540881208</c:v>
                </c:pt>
                <c:pt idx="10">
                  <c:v>0.11919593331226343</c:v>
                </c:pt>
              </c:numCache>
            </c:numRef>
          </c:val>
          <c:smooth val="0"/>
        </c:ser>
        <c:ser>
          <c:idx val="2"/>
          <c:order val="1"/>
          <c:tx>
            <c:strRef>
              <c:f>'Graphique 21'!$B$5</c:f>
              <c:strCache>
                <c:ptCount val="1"/>
                <c:pt idx="0">
                  <c:v>CDD</c:v>
                </c:pt>
              </c:strCache>
            </c:strRef>
          </c:tx>
          <c:spPr>
            <a:ln w="15875">
              <a:solidFill>
                <a:srgbClr val="64B43C"/>
              </a:solidFill>
            </a:ln>
          </c:spPr>
          <c:marker>
            <c:symbol val="circle"/>
            <c:size val="3"/>
            <c:spPr>
              <a:ln>
                <a:solidFill>
                  <a:srgbClr val="64B43C"/>
                </a:solidFill>
              </a:ln>
            </c:spPr>
          </c:marker>
          <c:cat>
            <c:strRef>
              <c:f>'Graphique 21'!$C$3:$M$3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21'!$C$5:$M$5</c:f>
              <c:numCache>
                <c:formatCode>0.0%</c:formatCode>
                <c:ptCount val="11"/>
                <c:pt idx="0">
                  <c:v>0.24093152255877862</c:v>
                </c:pt>
                <c:pt idx="1">
                  <c:v>0.2464567438699842</c:v>
                </c:pt>
                <c:pt idx="2">
                  <c:v>0.23061343990706018</c:v>
                </c:pt>
                <c:pt idx="3">
                  <c:v>0.2333124235126742</c:v>
                </c:pt>
                <c:pt idx="4">
                  <c:v>0.25097421663457342</c:v>
                </c:pt>
                <c:pt idx="5">
                  <c:v>0.20223042443365444</c:v>
                </c:pt>
                <c:pt idx="6">
                  <c:v>0.19582055753689315</c:v>
                </c:pt>
                <c:pt idx="7">
                  <c:v>0.19331215352551168</c:v>
                </c:pt>
                <c:pt idx="8">
                  <c:v>0.1954235452870865</c:v>
                </c:pt>
                <c:pt idx="9">
                  <c:v>0.18676756952266291</c:v>
                </c:pt>
                <c:pt idx="10">
                  <c:v>0.21396313514332399</c:v>
                </c:pt>
              </c:numCache>
            </c:numRef>
          </c:val>
          <c:smooth val="0"/>
        </c:ser>
        <c:ser>
          <c:idx val="3"/>
          <c:order val="2"/>
          <c:tx>
            <c:strRef>
              <c:f>'Graphique 21'!$B$6</c:f>
              <c:strCache>
                <c:ptCount val="1"/>
                <c:pt idx="0">
                  <c:v>Interim</c:v>
                </c:pt>
              </c:strCache>
            </c:strRef>
          </c:tx>
          <c:spPr>
            <a:ln w="15875">
              <a:solidFill>
                <a:srgbClr val="BE73AF"/>
              </a:solidFill>
            </a:ln>
          </c:spPr>
          <c:marker>
            <c:symbol val="circle"/>
            <c:size val="3"/>
            <c:spPr>
              <a:ln>
                <a:solidFill>
                  <a:srgbClr val="BE73AF"/>
                </a:solidFill>
              </a:ln>
            </c:spPr>
          </c:marker>
          <c:cat>
            <c:strRef>
              <c:f>'Graphique 21'!$C$3:$M$3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21'!$C$6:$M$6</c:f>
              <c:numCache>
                <c:formatCode>0.0%</c:formatCode>
                <c:ptCount val="11"/>
                <c:pt idx="0">
                  <c:v>0.20191057797336601</c:v>
                </c:pt>
                <c:pt idx="1">
                  <c:v>0.21525548354594828</c:v>
                </c:pt>
                <c:pt idx="2">
                  <c:v>0.16003324487356949</c:v>
                </c:pt>
                <c:pt idx="3">
                  <c:v>0.20425000390218767</c:v>
                </c:pt>
                <c:pt idx="4">
                  <c:v>0.2083322287574888</c:v>
                </c:pt>
                <c:pt idx="5">
                  <c:v>0.15759869577416127</c:v>
                </c:pt>
                <c:pt idx="6">
                  <c:v>0.16999799456440939</c:v>
                </c:pt>
                <c:pt idx="7">
                  <c:v>0.1732377555951321</c:v>
                </c:pt>
                <c:pt idx="8">
                  <c:v>0.20225900973172717</c:v>
                </c:pt>
                <c:pt idx="9">
                  <c:v>0.17273282140070273</c:v>
                </c:pt>
                <c:pt idx="10">
                  <c:v>0.17791760504112678</c:v>
                </c:pt>
              </c:numCache>
            </c:numRef>
          </c:val>
          <c:smooth val="0"/>
        </c:ser>
        <c:dLbls>
          <c:showLegendKey val="0"/>
          <c:showVal val="0"/>
          <c:showCatName val="0"/>
          <c:showSerName val="0"/>
          <c:showPercent val="0"/>
          <c:showBubbleSize val="0"/>
        </c:dLbls>
        <c:marker val="1"/>
        <c:smooth val="0"/>
        <c:axId val="106280448"/>
        <c:axId val="106282368"/>
      </c:lineChart>
      <c:catAx>
        <c:axId val="106280448"/>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6282368"/>
        <c:crosses val="autoZero"/>
        <c:auto val="1"/>
        <c:lblAlgn val="ctr"/>
        <c:lblOffset val="100"/>
        <c:noMultiLvlLbl val="0"/>
      </c:catAx>
      <c:valAx>
        <c:axId val="106282368"/>
        <c:scaling>
          <c:orientation val="minMax"/>
          <c:min val="0"/>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6280448"/>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'Graphique 22'!$B$4</c:f>
              <c:strCache>
                <c:ptCount val="1"/>
                <c:pt idx="0">
                  <c:v>CDL (CDD et Intérim)</c:v>
                </c:pt>
              </c:strCache>
            </c:strRef>
          </c:tx>
          <c:spPr>
            <a:solidFill>
              <a:srgbClr val="E10014"/>
            </a:solidFill>
          </c:spPr>
          <c:invertIfNegative val="0"/>
          <c:dLbls>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'Graphique 22'!$C$3:$D$3</c:f>
              <c:strCache>
                <c:ptCount val="2"/>
                <c:pt idx="0">
                  <c:v>2003-2008</c:v>
                </c:pt>
                <c:pt idx="1">
                  <c:v>2008-2014</c:v>
                </c:pt>
              </c:strCache>
            </c:strRef>
          </c:cat>
          <c:val>
            <c:numRef>
              <c:f>'Graphique 22'!$C$4:$D$4</c:f>
              <c:numCache>
                <c:formatCode>0.0%</c:formatCode>
                <c:ptCount val="2"/>
                <c:pt idx="0">
                  <c:v>0.42569689252539045</c:v>
                </c:pt>
                <c:pt idx="1">
                  <c:v>0.46755559879187075</c:v>
                </c:pt>
              </c:numCache>
            </c:numRef>
          </c:val>
        </c:ser>
        <c:ser>
          <c:idx val="1"/>
          <c:order val="1"/>
          <c:tx>
            <c:strRef>
              <c:f>'Graphique 22'!$B$5</c:f>
              <c:strCache>
                <c:ptCount val="1"/>
                <c:pt idx="0">
                  <c:v>CDI (y.c fonctionnaires)</c:v>
                </c:pt>
              </c:strCache>
            </c:strRef>
          </c:tx>
          <c:spPr>
            <a:solidFill>
              <a:srgbClr val="142882"/>
            </a:solidFill>
          </c:spPr>
          <c:invertIfNegative val="0"/>
          <c:dLbls>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'Graphique 22'!$C$3:$D$3</c:f>
              <c:strCache>
                <c:ptCount val="2"/>
                <c:pt idx="0">
                  <c:v>2003-2008</c:v>
                </c:pt>
                <c:pt idx="1">
                  <c:v>2008-2014</c:v>
                </c:pt>
              </c:strCache>
            </c:strRef>
          </c:cat>
          <c:val>
            <c:numRef>
              <c:f>'Graphique 22'!$C$5:$D$5</c:f>
              <c:numCache>
                <c:formatCode>0.0%</c:formatCode>
                <c:ptCount val="2"/>
                <c:pt idx="0">
                  <c:v>0.42520423452490186</c:v>
                </c:pt>
                <c:pt idx="1">
                  <c:v>0.36269696404971885</c:v>
                </c:pt>
              </c:numCache>
            </c:numRef>
          </c:val>
        </c:ser>
        <c:ser>
          <c:idx val="2"/>
          <c:order val="2"/>
          <c:tx>
            <c:strRef>
              <c:f>'Graphique 22'!$B$6</c:f>
              <c:strCache>
                <c:ptCount val="1"/>
                <c:pt idx="0">
                  <c:v>Stagiaires et contrats aidés</c:v>
                </c:pt>
              </c:strCache>
            </c:strRef>
          </c:tx>
          <c:spPr>
            <a:solidFill>
              <a:srgbClr val="64B43C"/>
            </a:solidFill>
          </c:spPr>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'Graphique 22'!$C$3:$D$3</c:f>
              <c:strCache>
                <c:ptCount val="2"/>
                <c:pt idx="0">
                  <c:v>2003-2008</c:v>
                </c:pt>
                <c:pt idx="1">
                  <c:v>2008-2014</c:v>
                </c:pt>
              </c:strCache>
            </c:strRef>
          </c:cat>
          <c:val>
            <c:numRef>
              <c:f>'Graphique 22'!$C$6:$D$6</c:f>
              <c:numCache>
                <c:formatCode>0.0%</c:formatCode>
                <c:ptCount val="2"/>
                <c:pt idx="0">
                  <c:v>8.1039257185152799E-2</c:v>
                </c:pt>
                <c:pt idx="1">
                  <c:v>7.8303234289756982E-2</c:v>
                </c:pt>
              </c:numCache>
            </c:numRef>
          </c:val>
        </c:ser>
        <c:ser>
          <c:idx val="3"/>
          <c:order val="3"/>
          <c:tx>
            <c:strRef>
              <c:f>'Graphique 22'!$B$7</c:f>
              <c:strCache>
                <c:ptCount val="1"/>
                <c:pt idx="0">
                  <c:v>Non salariés</c:v>
                </c:pt>
              </c:strCache>
            </c:strRef>
          </c:tx>
          <c:spPr>
            <a:solidFill>
              <a:srgbClr val="F59100"/>
            </a:solidFill>
          </c:spPr>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'Graphique 22'!$C$3:$D$3</c:f>
              <c:strCache>
                <c:ptCount val="2"/>
                <c:pt idx="0">
                  <c:v>2003-2008</c:v>
                </c:pt>
                <c:pt idx="1">
                  <c:v>2008-2014</c:v>
                </c:pt>
              </c:strCache>
            </c:strRef>
          </c:cat>
          <c:val>
            <c:numRef>
              <c:f>'Graphique 22'!$C$7:$D$7</c:f>
              <c:numCache>
                <c:formatCode>0.0%</c:formatCode>
                <c:ptCount val="2"/>
                <c:pt idx="0">
                  <c:v>4.7565068077563229E-2</c:v>
                </c:pt>
                <c:pt idx="1">
                  <c:v>7.0192251344300821E-2</c:v>
                </c:pt>
              </c:numCache>
            </c:numRef>
          </c:val>
        </c:ser>
        <c:ser>
          <c:idx val="4"/>
          <c:order val="4"/>
          <c:tx>
            <c:strRef>
              <c:f>'Graphique 22'!$B$8</c:f>
              <c:strCache>
                <c:ptCount val="1"/>
                <c:pt idx="0">
                  <c:v>Apprentis</c:v>
                </c:pt>
              </c:strCache>
            </c:strRef>
          </c:tx>
          <c:spPr>
            <a:solidFill>
              <a:srgbClr val="D2D700"/>
            </a:solidFill>
          </c:spPr>
          <c:invertIfNegative val="0"/>
          <c:dLbls>
            <c:dLbl>
              <c:idx val="0"/>
              <c:layout>
                <c:manualLayout>
                  <c:x val="0"/>
                  <c:y val="-1.1347516040652103E-2"/>
                </c:manualLayout>
              </c:layout>
              <c:showLegendKey val="0"/>
              <c:showVal val="1"/>
              <c:showCatName val="0"/>
              <c:showSerName val="0"/>
              <c:showPercent val="0"/>
              <c:showBubbleSize val="0"/>
            </c:dLbl>
            <c:dLbl>
              <c:idx val="1"/>
              <c:layout>
                <c:manualLayout>
                  <c:x val="0"/>
                  <c:y val="-1.1347516040652107E-2"/>
                </c:manualLayout>
              </c:layout>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'Graphique 22'!$C$3:$D$3</c:f>
              <c:strCache>
                <c:ptCount val="2"/>
                <c:pt idx="0">
                  <c:v>2003-2008</c:v>
                </c:pt>
                <c:pt idx="1">
                  <c:v>2008-2014</c:v>
                </c:pt>
              </c:strCache>
            </c:strRef>
          </c:cat>
          <c:val>
            <c:numRef>
              <c:f>'Graphique 22'!$C$8:$D$8</c:f>
              <c:numCache>
                <c:formatCode>0.0%</c:formatCode>
                <c:ptCount val="2"/>
                <c:pt idx="0">
                  <c:v>2.0494547686991597E-2</c:v>
                </c:pt>
                <c:pt idx="1">
                  <c:v>2.1251951524352521E-2</c:v>
                </c:pt>
              </c:numCache>
            </c:numRef>
          </c:val>
        </c:ser>
        <c:dLbls>
          <c:showLegendKey val="0"/>
          <c:showVal val="1"/>
          <c:showCatName val="0"/>
          <c:showSerName val="0"/>
          <c:showPercent val="0"/>
          <c:showBubbleSize val="0"/>
        </c:dLbls>
        <c:gapWidth val="150"/>
        <c:overlap val="100"/>
        <c:axId val="106353408"/>
        <c:axId val="106354944"/>
      </c:barChart>
      <c:catAx>
        <c:axId val="10635340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6354944"/>
        <c:crosses val="autoZero"/>
        <c:auto val="1"/>
        <c:lblAlgn val="ctr"/>
        <c:lblOffset val="100"/>
        <c:noMultiLvlLbl val="0"/>
      </c:catAx>
      <c:valAx>
        <c:axId val="106354944"/>
        <c:scaling>
          <c:orientation val="minMax"/>
        </c:scaling>
        <c:delete val="0"/>
        <c:axPos val="l"/>
        <c:majorGridlines>
          <c:spPr>
            <a:ln>
              <a:no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6353408"/>
        <c:crosses val="autoZero"/>
        <c:crossBetween val="between"/>
      </c:valAx>
    </c:plotArea>
    <c:legend>
      <c:legendPos val="r"/>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1"/>
          <c:order val="0"/>
          <c:tx>
            <c:strRef>
              <c:f>'Graphique 22'!$F$7</c:f>
              <c:strCache>
                <c:ptCount val="1"/>
                <c:pt idx="0">
                  <c:v>De 35h à 40h</c:v>
                </c:pt>
              </c:strCache>
            </c:strRef>
          </c:tx>
          <c:spPr>
            <a:solidFill>
              <a:srgbClr val="142882"/>
            </a:solidFill>
          </c:spPr>
          <c:invertIfNegative val="0"/>
          <c:dLbls>
            <c:txPr>
              <a:bodyPr/>
              <a:lstStyle/>
              <a:p>
                <a:pPr>
                  <a:defRPr sz="800">
                    <a:solidFill>
                      <a:schemeClr val="bg1"/>
                    </a:solidFill>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22'!$G$3:$H$3</c:f>
              <c:strCache>
                <c:ptCount val="2"/>
                <c:pt idx="0">
                  <c:v>2003-2008</c:v>
                </c:pt>
                <c:pt idx="1">
                  <c:v>2008-2014</c:v>
                </c:pt>
              </c:strCache>
            </c:strRef>
          </c:cat>
          <c:val>
            <c:numRef>
              <c:f>'Graphique 22'!$G$7:$H$7</c:f>
              <c:numCache>
                <c:formatCode>0.0%</c:formatCode>
                <c:ptCount val="2"/>
                <c:pt idx="0">
                  <c:v>0.47568752303527384</c:v>
                </c:pt>
                <c:pt idx="1">
                  <c:v>0.44916065464402344</c:v>
                </c:pt>
              </c:numCache>
            </c:numRef>
          </c:val>
        </c:ser>
        <c:ser>
          <c:idx val="3"/>
          <c:order val="1"/>
          <c:tx>
            <c:strRef>
              <c:f>'Graphique 22'!$F$4</c:f>
              <c:strCache>
                <c:ptCount val="1"/>
                <c:pt idx="0">
                  <c:v>Moins de 24h</c:v>
                </c:pt>
              </c:strCache>
            </c:strRef>
          </c:tx>
          <c:spPr>
            <a:solidFill>
              <a:srgbClr val="E10014"/>
            </a:solidFill>
          </c:spPr>
          <c:invertIfNegative val="0"/>
          <c:dLbls>
            <c:txPr>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22'!$G$3:$H$3</c:f>
              <c:strCache>
                <c:ptCount val="2"/>
                <c:pt idx="0">
                  <c:v>2003-2008</c:v>
                </c:pt>
                <c:pt idx="1">
                  <c:v>2008-2014</c:v>
                </c:pt>
              </c:strCache>
            </c:strRef>
          </c:cat>
          <c:val>
            <c:numRef>
              <c:f>'Graphique 22'!$G$4:$H$4</c:f>
              <c:numCache>
                <c:formatCode>0.0%</c:formatCode>
                <c:ptCount val="2"/>
                <c:pt idx="0">
                  <c:v>0.17324421849925162</c:v>
                </c:pt>
                <c:pt idx="1">
                  <c:v>0.1804722353495718</c:v>
                </c:pt>
              </c:numCache>
            </c:numRef>
          </c:val>
        </c:ser>
        <c:ser>
          <c:idx val="2"/>
          <c:order val="2"/>
          <c:tx>
            <c:strRef>
              <c:f>'Graphique 22'!$F$8</c:f>
              <c:strCache>
                <c:ptCount val="1"/>
                <c:pt idx="0">
                  <c:v>40h ou plus</c:v>
                </c:pt>
              </c:strCache>
            </c:strRef>
          </c:tx>
          <c:spPr>
            <a:solidFill>
              <a:srgbClr val="F59100"/>
            </a:solidFill>
          </c:spPr>
          <c:invertIfNegative val="0"/>
          <c:dLbls>
            <c:txPr>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22'!$G$3:$H$3</c:f>
              <c:strCache>
                <c:ptCount val="2"/>
                <c:pt idx="0">
                  <c:v>2003-2008</c:v>
                </c:pt>
                <c:pt idx="1">
                  <c:v>2008-2014</c:v>
                </c:pt>
              </c:strCache>
            </c:strRef>
          </c:cat>
          <c:val>
            <c:numRef>
              <c:f>'Graphique 22'!$G$8:$H$8</c:f>
              <c:numCache>
                <c:formatCode>0.0%</c:formatCode>
                <c:ptCount val="2"/>
                <c:pt idx="0">
                  <c:v>0.1635463268941475</c:v>
                </c:pt>
                <c:pt idx="1">
                  <c:v>0.16759777227040706</c:v>
                </c:pt>
              </c:numCache>
            </c:numRef>
          </c:val>
        </c:ser>
        <c:ser>
          <c:idx val="0"/>
          <c:order val="3"/>
          <c:tx>
            <c:strRef>
              <c:f>'Graphique 22'!$F$5</c:f>
              <c:strCache>
                <c:ptCount val="1"/>
                <c:pt idx="0">
                  <c:v>De 24h à 30h</c:v>
                </c:pt>
              </c:strCache>
            </c:strRef>
          </c:tx>
          <c:spPr>
            <a:solidFill>
              <a:srgbClr val="D2D700"/>
            </a:solidFill>
          </c:spPr>
          <c:invertIfNegative val="0"/>
          <c:dLbls>
            <c:txPr>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22'!$G$3:$H$3</c:f>
              <c:strCache>
                <c:ptCount val="2"/>
                <c:pt idx="0">
                  <c:v>2003-2008</c:v>
                </c:pt>
                <c:pt idx="1">
                  <c:v>2008-2014</c:v>
                </c:pt>
              </c:strCache>
            </c:strRef>
          </c:cat>
          <c:val>
            <c:numRef>
              <c:f>'Graphique 22'!$G$5:$H$5</c:f>
              <c:numCache>
                <c:formatCode>0.0%</c:formatCode>
                <c:ptCount val="2"/>
                <c:pt idx="0">
                  <c:v>6.064360715059236E-2</c:v>
                </c:pt>
                <c:pt idx="1">
                  <c:v>7.6300862344160114E-2</c:v>
                </c:pt>
              </c:numCache>
            </c:numRef>
          </c:val>
        </c:ser>
        <c:ser>
          <c:idx val="4"/>
          <c:order val="4"/>
          <c:tx>
            <c:strRef>
              <c:f>'Graphique 22'!$F$6</c:f>
              <c:strCache>
                <c:ptCount val="1"/>
                <c:pt idx="0">
                  <c:v>De 30h à 35h</c:v>
                </c:pt>
              </c:strCache>
            </c:strRef>
          </c:tx>
          <c:spPr>
            <a:solidFill>
              <a:srgbClr val="64B43C"/>
            </a:solidFill>
          </c:spPr>
          <c:invertIfNegative val="0"/>
          <c:dLbls>
            <c:txPr>
              <a:bodyPr/>
              <a:lstStyle/>
              <a:p>
                <a:pPr>
                  <a:defRPr sz="9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22'!$G$3:$H$3</c:f>
              <c:strCache>
                <c:ptCount val="2"/>
                <c:pt idx="0">
                  <c:v>2003-2008</c:v>
                </c:pt>
                <c:pt idx="1">
                  <c:v>2008-2014</c:v>
                </c:pt>
              </c:strCache>
            </c:strRef>
          </c:cat>
          <c:val>
            <c:numRef>
              <c:f>'Graphique 22'!$G$6:$H$6</c:f>
              <c:numCache>
                <c:formatCode>0.0%</c:formatCode>
                <c:ptCount val="2"/>
                <c:pt idx="0">
                  <c:v>4.6045064784072866E-2</c:v>
                </c:pt>
                <c:pt idx="1">
                  <c:v>4.5014303929940103E-2</c:v>
                </c:pt>
              </c:numCache>
            </c:numRef>
          </c:val>
        </c:ser>
        <c:ser>
          <c:idx val="5"/>
          <c:order val="5"/>
          <c:tx>
            <c:strRef>
              <c:f>'Graphique 22'!$F$9</c:f>
              <c:strCache>
                <c:ptCount val="1"/>
                <c:pt idx="0">
                  <c:v>Non renseigné</c:v>
                </c:pt>
              </c:strCache>
            </c:strRef>
          </c:tx>
          <c:spPr>
            <a:solidFill>
              <a:srgbClr val="BE73AF"/>
            </a:solidFill>
          </c:spPr>
          <c:invertIfNegative val="0"/>
          <c:dLbls>
            <c:txPr>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'Graphique 22'!$G$3:$H$3</c:f>
              <c:strCache>
                <c:ptCount val="2"/>
                <c:pt idx="0">
                  <c:v>2003-2008</c:v>
                </c:pt>
                <c:pt idx="1">
                  <c:v>2008-2014</c:v>
                </c:pt>
              </c:strCache>
            </c:strRef>
          </c:cat>
          <c:val>
            <c:numRef>
              <c:f>'Graphique 22'!$G$9:$H$9</c:f>
              <c:numCache>
                <c:formatCode>0.0%</c:formatCode>
                <c:ptCount val="2"/>
                <c:pt idx="0">
                  <c:v>8.0833259636661839E-2</c:v>
                </c:pt>
                <c:pt idx="1">
                  <c:v>8.1454171461897512E-2</c:v>
                </c:pt>
              </c:numCache>
            </c:numRef>
          </c:val>
        </c:ser>
        <c:dLbls>
          <c:dLblPos val="ctr"/>
          <c:showLegendKey val="0"/>
          <c:showVal val="1"/>
          <c:showCatName val="0"/>
          <c:showSerName val="0"/>
          <c:showPercent val="0"/>
          <c:showBubbleSize val="0"/>
        </c:dLbls>
        <c:gapWidth val="150"/>
        <c:overlap val="100"/>
        <c:axId val="106893312"/>
        <c:axId val="106894848"/>
      </c:barChart>
      <c:catAx>
        <c:axId val="106893312"/>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6894848"/>
        <c:crosses val="autoZero"/>
        <c:auto val="1"/>
        <c:lblAlgn val="ctr"/>
        <c:lblOffset val="100"/>
        <c:noMultiLvlLbl val="0"/>
      </c:catAx>
      <c:valAx>
        <c:axId val="106894848"/>
        <c:scaling>
          <c:orientation val="minMax"/>
        </c:scaling>
        <c:delete val="0"/>
        <c:axPos val="l"/>
        <c:majorGridlines>
          <c:spPr>
            <a:ln>
              <a:no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6893312"/>
        <c:crosses val="autoZero"/>
        <c:crossBetween val="between"/>
      </c:valAx>
    </c:plotArea>
    <c:legend>
      <c:legendPos val="r"/>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5875">
              <a:solidFill>
                <a:srgbClr val="142882"/>
              </a:solidFill>
            </a:ln>
          </c:spPr>
          <c:marker>
            <c:symbol val="circle"/>
            <c:size val="3"/>
            <c:spPr>
              <a:solidFill>
                <a:srgbClr val="142882"/>
              </a:solidFill>
              <a:ln>
                <a:solidFill>
                  <a:srgbClr val="142882"/>
                </a:solidFill>
              </a:ln>
            </c:spPr>
          </c:marker>
          <c:cat>
            <c:strRef>
              <c:f>'Graphique 23'!$C$3:$M$3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2013-2012</c:v>
                </c:pt>
                <c:pt idx="10">
                  <c:v>2013-2014</c:v>
                </c:pt>
              </c:strCache>
            </c:strRef>
          </c:cat>
          <c:val>
            <c:numRef>
              <c:f>'Graphique 23'!$C$4:$M$4</c:f>
              <c:numCache>
                <c:formatCode>0.0%</c:formatCode>
                <c:ptCount val="11"/>
                <c:pt idx="0">
                  <c:v>3.7738388006321483E-2</c:v>
                </c:pt>
                <c:pt idx="1">
                  <c:v>3.5194663776834181E-2</c:v>
                </c:pt>
                <c:pt idx="2">
                  <c:v>3.3626834149350644E-2</c:v>
                </c:pt>
                <c:pt idx="3">
                  <c:v>3.9953120157712352E-2</c:v>
                </c:pt>
                <c:pt idx="4">
                  <c:v>4.0787497635707291E-2</c:v>
                </c:pt>
                <c:pt idx="5">
                  <c:v>2.9735556569258092E-2</c:v>
                </c:pt>
                <c:pt idx="6">
                  <c:v>2.6312072620558472E-2</c:v>
                </c:pt>
                <c:pt idx="7">
                  <c:v>3.2521212302916443E-2</c:v>
                </c:pt>
                <c:pt idx="8">
                  <c:v>3.3840863928173842E-2</c:v>
                </c:pt>
                <c:pt idx="9">
                  <c:v>3.0176542431750757E-2</c:v>
                </c:pt>
                <c:pt idx="10">
                  <c:v>2.966529109545173E-2</c:v>
                </c:pt>
              </c:numCache>
            </c:numRef>
          </c:val>
          <c:smooth val="0"/>
        </c:ser>
        <c:dLbls>
          <c:showLegendKey val="0"/>
          <c:showVal val="0"/>
          <c:showCatName val="0"/>
          <c:showSerName val="0"/>
          <c:showPercent val="0"/>
          <c:showBubbleSize val="0"/>
        </c:dLbls>
        <c:marker val="1"/>
        <c:smooth val="0"/>
        <c:axId val="106935424"/>
        <c:axId val="106937344"/>
      </c:lineChart>
      <c:catAx>
        <c:axId val="106935424"/>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6937344"/>
        <c:crosses val="autoZero"/>
        <c:auto val="1"/>
        <c:lblAlgn val="ctr"/>
        <c:lblOffset val="100"/>
        <c:noMultiLvlLbl val="0"/>
      </c:catAx>
      <c:valAx>
        <c:axId val="106937344"/>
        <c:scaling>
          <c:orientation val="minMax"/>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6935424"/>
        <c:crosses val="autoZero"/>
        <c:crossBetween val="between"/>
        <c:majorUnit val="1.0000000000000002E-2"/>
      </c:valAx>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'Graphique 24'!$B$4</c:f>
              <c:strCache>
                <c:ptCount val="1"/>
                <c:pt idx="0">
                  <c:v>2003</c:v>
                </c:pt>
              </c:strCache>
            </c:strRef>
          </c:tx>
          <c:spPr>
            <a:ln w="15875">
              <a:solidFill>
                <a:srgbClr val="142882"/>
              </a:solidFill>
            </a:ln>
          </c:spPr>
          <c:marker>
            <c:symbol val="none"/>
          </c:marker>
          <c:cat>
            <c:strRef>
              <c:f>'Graphique 24'!$C$3:$J$3</c:f>
              <c:strCache>
                <c:ptCount val="8"/>
                <c:pt idx="0">
                  <c:v>Entre 5 et 9 ans</c:v>
                </c:pt>
                <c:pt idx="1">
                  <c:v>Entre 10 et 14 ans</c:v>
                </c:pt>
                <c:pt idx="2">
                  <c:v>Entre 15 et 19 ans</c:v>
                </c:pt>
                <c:pt idx="3">
                  <c:v>Entre 20 et 24 ans</c:v>
                </c:pt>
                <c:pt idx="4">
                  <c:v>Entre 25 et 29 ans</c:v>
                </c:pt>
                <c:pt idx="5">
                  <c:v>Entre 30 et 34 ans</c:v>
                </c:pt>
                <c:pt idx="6">
                  <c:v>Entre 35 et 39 ans</c:v>
                </c:pt>
                <c:pt idx="7">
                  <c:v>40 ou plus</c:v>
                </c:pt>
              </c:strCache>
            </c:strRef>
          </c:cat>
          <c:val>
            <c:numRef>
              <c:f>'Graphique 24'!$C$4:$J$4</c:f>
              <c:numCache>
                <c:formatCode>0.0%</c:formatCode>
                <c:ptCount val="8"/>
                <c:pt idx="0">
                  <c:v>0.30338857147003556</c:v>
                </c:pt>
                <c:pt idx="1">
                  <c:v>0.29659710688895302</c:v>
                </c:pt>
                <c:pt idx="2">
                  <c:v>0.29915373021769714</c:v>
                </c:pt>
                <c:pt idx="3">
                  <c:v>0.31471212014361333</c:v>
                </c:pt>
                <c:pt idx="4">
                  <c:v>0.39247832473203947</c:v>
                </c:pt>
                <c:pt idx="5">
                  <c:v>0.37923324386273638</c:v>
                </c:pt>
                <c:pt idx="6">
                  <c:v>0.32659580241839287</c:v>
                </c:pt>
                <c:pt idx="7">
                  <c:v>0.22125689964541737</c:v>
                </c:pt>
              </c:numCache>
            </c:numRef>
          </c:val>
          <c:smooth val="1"/>
        </c:ser>
        <c:ser>
          <c:idx val="3"/>
          <c:order val="1"/>
          <c:tx>
            <c:strRef>
              <c:f>'Graphique 24'!$B$5</c:f>
              <c:strCache>
                <c:ptCount val="1"/>
                <c:pt idx="0">
                  <c:v>2008</c:v>
                </c:pt>
              </c:strCache>
            </c:strRef>
          </c:tx>
          <c:spPr>
            <a:ln w="15875">
              <a:solidFill>
                <a:srgbClr val="BE73AF"/>
              </a:solidFill>
            </a:ln>
          </c:spPr>
          <c:marker>
            <c:symbol val="none"/>
          </c:marker>
          <c:cat>
            <c:strRef>
              <c:f>'Graphique 24'!$C$3:$J$3</c:f>
              <c:strCache>
                <c:ptCount val="8"/>
                <c:pt idx="0">
                  <c:v>Entre 5 et 9 ans</c:v>
                </c:pt>
                <c:pt idx="1">
                  <c:v>Entre 10 et 14 ans</c:v>
                </c:pt>
                <c:pt idx="2">
                  <c:v>Entre 15 et 19 ans</c:v>
                </c:pt>
                <c:pt idx="3">
                  <c:v>Entre 20 et 24 ans</c:v>
                </c:pt>
                <c:pt idx="4">
                  <c:v>Entre 25 et 29 ans</c:v>
                </c:pt>
                <c:pt idx="5">
                  <c:v>Entre 30 et 34 ans</c:v>
                </c:pt>
                <c:pt idx="6">
                  <c:v>Entre 35 et 39 ans</c:v>
                </c:pt>
                <c:pt idx="7">
                  <c:v>40 ou plus</c:v>
                </c:pt>
              </c:strCache>
            </c:strRef>
          </c:cat>
          <c:val>
            <c:numRef>
              <c:f>'Graphique 24'!$C$5:$J$5</c:f>
              <c:numCache>
                <c:formatCode>0.0%</c:formatCode>
                <c:ptCount val="8"/>
                <c:pt idx="0">
                  <c:v>0.35552541530890591</c:v>
                </c:pt>
                <c:pt idx="1">
                  <c:v>0.30412337378640791</c:v>
                </c:pt>
                <c:pt idx="2">
                  <c:v>0.28868638118468709</c:v>
                </c:pt>
                <c:pt idx="3">
                  <c:v>0.3043704249580223</c:v>
                </c:pt>
                <c:pt idx="4">
                  <c:v>0.3106215132964637</c:v>
                </c:pt>
                <c:pt idx="5">
                  <c:v>0.37901982180671762</c:v>
                </c:pt>
                <c:pt idx="6">
                  <c:v>0.36533107218855893</c:v>
                </c:pt>
                <c:pt idx="7">
                  <c:v>0.2219950934762952</c:v>
                </c:pt>
              </c:numCache>
            </c:numRef>
          </c:val>
          <c:smooth val="1"/>
        </c:ser>
        <c:ser>
          <c:idx val="2"/>
          <c:order val="2"/>
          <c:tx>
            <c:strRef>
              <c:f>'Graphique 24'!$B$6</c:f>
              <c:strCache>
                <c:ptCount val="1"/>
                <c:pt idx="0">
                  <c:v>2013</c:v>
                </c:pt>
              </c:strCache>
            </c:strRef>
          </c:tx>
          <c:spPr>
            <a:ln w="15875">
              <a:solidFill>
                <a:srgbClr val="64B43C"/>
              </a:solidFill>
            </a:ln>
          </c:spPr>
          <c:marker>
            <c:symbol val="none"/>
          </c:marker>
          <c:cat>
            <c:strRef>
              <c:f>'Graphique 24'!$C$3:$J$3</c:f>
              <c:strCache>
                <c:ptCount val="8"/>
                <c:pt idx="0">
                  <c:v>Entre 5 et 9 ans</c:v>
                </c:pt>
                <c:pt idx="1">
                  <c:v>Entre 10 et 14 ans</c:v>
                </c:pt>
                <c:pt idx="2">
                  <c:v>Entre 15 et 19 ans</c:v>
                </c:pt>
                <c:pt idx="3">
                  <c:v>Entre 20 et 24 ans</c:v>
                </c:pt>
                <c:pt idx="4">
                  <c:v>Entre 25 et 29 ans</c:v>
                </c:pt>
                <c:pt idx="5">
                  <c:v>Entre 30 et 34 ans</c:v>
                </c:pt>
                <c:pt idx="6">
                  <c:v>Entre 35 et 39 ans</c:v>
                </c:pt>
                <c:pt idx="7">
                  <c:v>40 ou plus</c:v>
                </c:pt>
              </c:strCache>
            </c:strRef>
          </c:cat>
          <c:val>
            <c:numRef>
              <c:f>'Graphique 24'!$C$6:$J$6</c:f>
              <c:numCache>
                <c:formatCode>0.0%</c:formatCode>
                <c:ptCount val="8"/>
                <c:pt idx="0">
                  <c:v>0.33153167365897102</c:v>
                </c:pt>
                <c:pt idx="1">
                  <c:v>0.33099560326003347</c:v>
                </c:pt>
                <c:pt idx="2">
                  <c:v>0.31254337437015306</c:v>
                </c:pt>
                <c:pt idx="3">
                  <c:v>0.28629506371363828</c:v>
                </c:pt>
                <c:pt idx="4">
                  <c:v>0.30156947958665425</c:v>
                </c:pt>
                <c:pt idx="5">
                  <c:v>0.32507472175886282</c:v>
                </c:pt>
                <c:pt idx="6">
                  <c:v>0.35109367426607213</c:v>
                </c:pt>
                <c:pt idx="7">
                  <c:v>0.23403230284661519</c:v>
                </c:pt>
              </c:numCache>
            </c:numRef>
          </c:val>
          <c:smooth val="1"/>
        </c:ser>
        <c:dLbls>
          <c:showLegendKey val="0"/>
          <c:showVal val="0"/>
          <c:showCatName val="0"/>
          <c:showSerName val="0"/>
          <c:showPercent val="0"/>
          <c:showBubbleSize val="0"/>
        </c:dLbls>
        <c:marker val="1"/>
        <c:smooth val="0"/>
        <c:axId val="107000192"/>
        <c:axId val="107001728"/>
      </c:lineChart>
      <c:catAx>
        <c:axId val="10700019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7001728"/>
        <c:crosses val="autoZero"/>
        <c:auto val="1"/>
        <c:lblAlgn val="ctr"/>
        <c:lblOffset val="100"/>
        <c:noMultiLvlLbl val="0"/>
      </c:catAx>
      <c:valAx>
        <c:axId val="107001728"/>
        <c:scaling>
          <c:orientation val="minMax"/>
          <c:max val="0.4"/>
          <c:min val="0.15000000000000002"/>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7000192"/>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tx>
            <c:strRef>
              <c:f>'Annexe - Graphique A'!$B$4</c:f>
              <c:strCache>
                <c:ptCount val="1"/>
                <c:pt idx="0">
                  <c:v>Calendrier rétrospectif (en coupe)</c:v>
                </c:pt>
              </c:strCache>
            </c:strRef>
          </c:tx>
          <c:spPr>
            <a:solidFill>
              <a:srgbClr val="64B43C"/>
            </a:solidFill>
          </c:spPr>
          <c:invertIfNegative val="0"/>
          <c:cat>
            <c:numRef>
              <c:f>'Annexe - Graphique A'!$C$3:$M$3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'Annexe - Graphique A'!$C$4:$M$4</c:f>
              <c:numCache>
                <c:formatCode>0.0%</c:formatCode>
                <c:ptCount val="11"/>
                <c:pt idx="0">
                  <c:v>0.12629858603074443</c:v>
                </c:pt>
                <c:pt idx="1">
                  <c:v>0.16404043889171152</c:v>
                </c:pt>
                <c:pt idx="2">
                  <c:v>0.1683528721819765</c:v>
                </c:pt>
                <c:pt idx="3">
                  <c:v>0.17144159423065847</c:v>
                </c:pt>
                <c:pt idx="4">
                  <c:v>0.17386654669960064</c:v>
                </c:pt>
                <c:pt idx="5">
                  <c:v>0.17056467748916743</c:v>
                </c:pt>
                <c:pt idx="6">
                  <c:v>0.16736713793015692</c:v>
                </c:pt>
                <c:pt idx="7">
                  <c:v>0.1733882805631497</c:v>
                </c:pt>
                <c:pt idx="8">
                  <c:v>0.17223518866690291</c:v>
                </c:pt>
                <c:pt idx="9">
                  <c:v>0.16727880935947059</c:v>
                </c:pt>
                <c:pt idx="10">
                  <c:v>0.16959870245069036</c:v>
                </c:pt>
              </c:numCache>
            </c:numRef>
          </c:val>
        </c:ser>
        <c:ser>
          <c:idx val="2"/>
          <c:order val="1"/>
          <c:tx>
            <c:strRef>
              <c:f>'Annexe - Graphique A'!$B$5</c:f>
              <c:strCache>
                <c:ptCount val="1"/>
                <c:pt idx="0">
                  <c:v>Pondération initiale (en panel)</c:v>
                </c:pt>
              </c:strCache>
            </c:strRef>
          </c:tx>
          <c:spPr>
            <a:solidFill>
              <a:srgbClr val="E10014"/>
            </a:solidFill>
          </c:spPr>
          <c:invertIfNegative val="0"/>
          <c:cat>
            <c:numRef>
              <c:f>'Annexe - Graphique A'!$C$3:$M$3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'Annexe - Graphique A'!$C$5:$M$5</c:f>
              <c:numCache>
                <c:formatCode>0.0%</c:formatCode>
                <c:ptCount val="11"/>
                <c:pt idx="0">
                  <c:v>0.12575200134388223</c:v>
                </c:pt>
                <c:pt idx="1">
                  <c:v>0.11962516216122572</c:v>
                </c:pt>
                <c:pt idx="2">
                  <c:v>0.12735019738912012</c:v>
                </c:pt>
                <c:pt idx="3">
                  <c:v>0.1314205208098792</c:v>
                </c:pt>
                <c:pt idx="4">
                  <c:v>0.1241813114116323</c:v>
                </c:pt>
                <c:pt idx="5">
                  <c:v>0.1200677491377585</c:v>
                </c:pt>
                <c:pt idx="6">
                  <c:v>0.12281518564863833</c:v>
                </c:pt>
                <c:pt idx="7">
                  <c:v>0.12371321106693832</c:v>
                </c:pt>
                <c:pt idx="8">
                  <c:v>0.12480210655319519</c:v>
                </c:pt>
                <c:pt idx="9">
                  <c:v>0.12192035088958798</c:v>
                </c:pt>
                <c:pt idx="10">
                  <c:v>0.12783737338714848</c:v>
                </c:pt>
              </c:numCache>
            </c:numRef>
          </c:val>
        </c:ser>
        <c:ser>
          <c:idx val="0"/>
          <c:order val="2"/>
          <c:tx>
            <c:strRef>
              <c:f>'Annexe - Graphique A'!$B$6</c:f>
              <c:strCache>
                <c:ptCount val="1"/>
                <c:pt idx="0">
                  <c:v>Pondération longitudnale (en panel)</c:v>
                </c:pt>
              </c:strCache>
            </c:strRef>
          </c:tx>
          <c:spPr>
            <a:solidFill>
              <a:srgbClr val="142882"/>
            </a:solidFill>
          </c:spPr>
          <c:invertIfNegative val="0"/>
          <c:cat>
            <c:numRef>
              <c:f>'Annexe - Graphique A'!$C$3:$M$3</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'Annexe - Graphique A'!$C$6:$M$6</c:f>
              <c:numCache>
                <c:formatCode>0.0%</c:formatCode>
                <c:ptCount val="11"/>
                <c:pt idx="0">
                  <c:v>0.13286199363808709</c:v>
                </c:pt>
                <c:pt idx="1">
                  <c:v>0.13120704901269153</c:v>
                </c:pt>
                <c:pt idx="2">
                  <c:v>0.136582803701189</c:v>
                </c:pt>
                <c:pt idx="3">
                  <c:v>0.13994368432250837</c:v>
                </c:pt>
                <c:pt idx="4">
                  <c:v>0.13669752741447638</c:v>
                </c:pt>
                <c:pt idx="5">
                  <c:v>0.1302051264432289</c:v>
                </c:pt>
                <c:pt idx="6">
                  <c:v>0.13129104539881667</c:v>
                </c:pt>
                <c:pt idx="7">
                  <c:v>0.1341553637893898</c:v>
                </c:pt>
                <c:pt idx="8">
                  <c:v>0.13404626024101501</c:v>
                </c:pt>
                <c:pt idx="9">
                  <c:v>0.13413297325373488</c:v>
                </c:pt>
                <c:pt idx="10">
                  <c:v>0.14312197345747404</c:v>
                </c:pt>
              </c:numCache>
            </c:numRef>
          </c:val>
        </c:ser>
        <c:dLbls>
          <c:showLegendKey val="0"/>
          <c:showVal val="0"/>
          <c:showCatName val="0"/>
          <c:showSerName val="0"/>
          <c:showPercent val="0"/>
          <c:showBubbleSize val="0"/>
        </c:dLbls>
        <c:gapWidth val="150"/>
        <c:axId val="107347328"/>
        <c:axId val="107025536"/>
      </c:barChart>
      <c:catAx>
        <c:axId val="10734732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7025536"/>
        <c:crosses val="autoZero"/>
        <c:auto val="1"/>
        <c:lblAlgn val="ctr"/>
        <c:lblOffset val="100"/>
        <c:noMultiLvlLbl val="0"/>
      </c:catAx>
      <c:valAx>
        <c:axId val="107025536"/>
        <c:scaling>
          <c:orientation val="minMax"/>
        </c:scaling>
        <c:delete val="0"/>
        <c:axPos val="l"/>
        <c:majorGridlines>
          <c:spPr>
            <a:ln>
              <a:no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7347328"/>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07155684486805E-2"/>
          <c:y val="3.5641955761112662E-2"/>
          <c:w val="0.93815775659621492"/>
          <c:h val="0.82201856443284893"/>
        </c:manualLayout>
      </c:layout>
      <c:lineChart>
        <c:grouping val="standard"/>
        <c:varyColors val="0"/>
        <c:ser>
          <c:idx val="2"/>
          <c:order val="0"/>
          <c:tx>
            <c:strRef>
              <c:f>'Graphique 4'!$D$3</c:f>
              <c:strCache>
                <c:ptCount val="1"/>
                <c:pt idx="0">
                  <c:v>Chômage-Emploi</c:v>
                </c:pt>
              </c:strCache>
            </c:strRef>
          </c:tx>
          <c:spPr>
            <a:ln w="15875">
              <a:solidFill>
                <a:srgbClr val="64B43C"/>
              </a:solidFill>
            </a:ln>
          </c:spPr>
          <c:marker>
            <c:symbol val="circle"/>
            <c:size val="3"/>
            <c:spPr>
              <a:solidFill>
                <a:srgbClr val="64B43C"/>
              </a:solidFill>
              <a:ln>
                <a:solidFill>
                  <a:srgbClr val="64B43C"/>
                </a:solidFill>
              </a:ln>
            </c:spPr>
          </c:marker>
          <c:cat>
            <c:strRef>
              <c:f>'Graphique 4'!$B$4:$B$14</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4'!$D$4:$D$14</c:f>
              <c:numCache>
                <c:formatCode>0.0%</c:formatCode>
                <c:ptCount val="11"/>
                <c:pt idx="0">
                  <c:v>0.39880964872146279</c:v>
                </c:pt>
                <c:pt idx="1">
                  <c:v>0.38888318636096131</c:v>
                </c:pt>
                <c:pt idx="2">
                  <c:v>0.38791859133068218</c:v>
                </c:pt>
                <c:pt idx="3">
                  <c:v>0.43378557218484354</c:v>
                </c:pt>
                <c:pt idx="4">
                  <c:v>0.44098726171362745</c:v>
                </c:pt>
                <c:pt idx="5">
                  <c:v>0.37248522906650749</c:v>
                </c:pt>
                <c:pt idx="6">
                  <c:v>0.4047072690028003</c:v>
                </c:pt>
                <c:pt idx="7">
                  <c:v>0.37249473679498102</c:v>
                </c:pt>
                <c:pt idx="8">
                  <c:v>0.36932180903957301</c:v>
                </c:pt>
                <c:pt idx="9">
                  <c:v>0.3437748530974179</c:v>
                </c:pt>
                <c:pt idx="10">
                  <c:v>0.37786371459749785</c:v>
                </c:pt>
              </c:numCache>
            </c:numRef>
          </c:val>
          <c:smooth val="0"/>
        </c:ser>
        <c:dLbls>
          <c:showLegendKey val="0"/>
          <c:showVal val="0"/>
          <c:showCatName val="0"/>
          <c:showSerName val="0"/>
          <c:showPercent val="0"/>
          <c:showBubbleSize val="0"/>
        </c:dLbls>
        <c:marker val="1"/>
        <c:smooth val="0"/>
        <c:axId val="104612224"/>
        <c:axId val="104717696"/>
      </c:lineChart>
      <c:catAx>
        <c:axId val="104612224"/>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4717696"/>
        <c:crosses val="autoZero"/>
        <c:auto val="1"/>
        <c:lblAlgn val="ctr"/>
        <c:lblOffset val="100"/>
        <c:noMultiLvlLbl val="0"/>
      </c:catAx>
      <c:valAx>
        <c:axId val="104717696"/>
        <c:scaling>
          <c:orientation val="minMax"/>
          <c:min val="0.15000000000000002"/>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4612224"/>
        <c:crosses val="autoZero"/>
        <c:crossBetween val="between"/>
      </c:valAx>
    </c:plotArea>
    <c:legend>
      <c:legendPos val="t"/>
      <c:layout>
        <c:manualLayout>
          <c:xMode val="edge"/>
          <c:yMode val="edge"/>
          <c:x val="5.0424778992178218E-2"/>
          <c:y val="0.79666313345447204"/>
          <c:w val="0.23835768663245452"/>
          <c:h val="4.8474157076519281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62587529008088E-2"/>
          <c:y val="3.2958793722305292E-2"/>
          <c:w val="0.9131006606937444"/>
          <c:h val="0.86612218204672931"/>
        </c:manualLayout>
      </c:layout>
      <c:lineChart>
        <c:grouping val="standard"/>
        <c:varyColors val="0"/>
        <c:ser>
          <c:idx val="0"/>
          <c:order val="0"/>
          <c:tx>
            <c:strRef>
              <c:f>'Graphique 4'!$C$3</c:f>
              <c:strCache>
                <c:ptCount val="1"/>
                <c:pt idx="0">
                  <c:v>Emploi-Chômage</c:v>
                </c:pt>
              </c:strCache>
            </c:strRef>
          </c:tx>
          <c:spPr>
            <a:ln w="15875">
              <a:solidFill>
                <a:srgbClr val="E10014"/>
              </a:solidFill>
            </a:ln>
          </c:spPr>
          <c:marker>
            <c:symbol val="circle"/>
            <c:size val="3"/>
            <c:spPr>
              <a:solidFill>
                <a:srgbClr val="E10014"/>
              </a:solidFill>
              <a:ln>
                <a:solidFill>
                  <a:srgbClr val="E10014"/>
                </a:solidFill>
              </a:ln>
            </c:spPr>
          </c:marker>
          <c:cat>
            <c:strRef>
              <c:f>'Graphique 4'!$B$4:$B$14</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4'!$C$4:$C$14</c:f>
              <c:numCache>
                <c:formatCode>0.0%</c:formatCode>
                <c:ptCount val="11"/>
                <c:pt idx="0">
                  <c:v>3.4202816440588084E-2</c:v>
                </c:pt>
                <c:pt idx="1">
                  <c:v>3.2418106397198755E-2</c:v>
                </c:pt>
                <c:pt idx="2">
                  <c:v>3.217804373837449E-2</c:v>
                </c:pt>
                <c:pt idx="3">
                  <c:v>2.8729713119762215E-2</c:v>
                </c:pt>
                <c:pt idx="4">
                  <c:v>2.8063902275130559E-2</c:v>
                </c:pt>
                <c:pt idx="5">
                  <c:v>4.0216767747593633E-2</c:v>
                </c:pt>
                <c:pt idx="6">
                  <c:v>3.4946399799772307E-2</c:v>
                </c:pt>
                <c:pt idx="7">
                  <c:v>3.398636848318852E-2</c:v>
                </c:pt>
                <c:pt idx="8">
                  <c:v>3.7366748579370682E-2</c:v>
                </c:pt>
                <c:pt idx="9">
                  <c:v>3.7323270407725623E-2</c:v>
                </c:pt>
                <c:pt idx="10">
                  <c:v>4.0483705023960065E-2</c:v>
                </c:pt>
              </c:numCache>
            </c:numRef>
          </c:val>
          <c:smooth val="0"/>
        </c:ser>
        <c:dLbls>
          <c:showLegendKey val="0"/>
          <c:showVal val="0"/>
          <c:showCatName val="0"/>
          <c:showSerName val="0"/>
          <c:showPercent val="0"/>
          <c:showBubbleSize val="0"/>
        </c:dLbls>
        <c:marker val="1"/>
        <c:smooth val="0"/>
        <c:axId val="104653568"/>
        <c:axId val="104655488"/>
      </c:lineChart>
      <c:catAx>
        <c:axId val="104653568"/>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4655488"/>
        <c:crosses val="autoZero"/>
        <c:auto val="1"/>
        <c:lblAlgn val="ctr"/>
        <c:lblOffset val="100"/>
        <c:noMultiLvlLbl val="0"/>
      </c:catAx>
      <c:valAx>
        <c:axId val="104655488"/>
        <c:scaling>
          <c:orientation val="minMax"/>
          <c:min val="0"/>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4653568"/>
        <c:crosses val="autoZero"/>
        <c:crossBetween val="between"/>
      </c:valAx>
    </c:plotArea>
    <c:legend>
      <c:legendPos val="r"/>
      <c:layout>
        <c:manualLayout>
          <c:xMode val="edge"/>
          <c:yMode val="edge"/>
          <c:x val="8.7160620455778756E-2"/>
          <c:y val="0.85413536799555267"/>
          <c:w val="0.19970338728344184"/>
          <c:h val="2.7821003054605196E-2"/>
        </c:manualLayout>
      </c:layout>
      <c:overlay val="1"/>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23908018960315E-2"/>
          <c:y val="3.5642035130224105E-2"/>
          <c:w val="0.93815775659621492"/>
          <c:h val="0.82201856443284893"/>
        </c:manualLayout>
      </c:layout>
      <c:lineChart>
        <c:grouping val="standard"/>
        <c:varyColors val="0"/>
        <c:ser>
          <c:idx val="2"/>
          <c:order val="0"/>
          <c:tx>
            <c:strRef>
              <c:f>'Graphique 5'!$E$3</c:f>
              <c:strCache>
                <c:ptCount val="1"/>
                <c:pt idx="0">
                  <c:v>Ensemble</c:v>
                </c:pt>
              </c:strCache>
            </c:strRef>
          </c:tx>
          <c:spPr>
            <a:ln w="25400">
              <a:solidFill>
                <a:srgbClr val="D2D700"/>
              </a:solidFill>
            </a:ln>
          </c:spPr>
          <c:marker>
            <c:symbol val="none"/>
          </c:marker>
          <c:cat>
            <c:strRef>
              <c:f>'Graphique 4'!$B$4:$B$14</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5'!$E$4:$E$14</c:f>
              <c:numCache>
                <c:formatCode>0.0%</c:formatCode>
                <c:ptCount val="11"/>
                <c:pt idx="0">
                  <c:v>0.40168515538376481</c:v>
                </c:pt>
                <c:pt idx="1">
                  <c:v>0.43459922771184878</c:v>
                </c:pt>
                <c:pt idx="2">
                  <c:v>0.44178329337738115</c:v>
                </c:pt>
                <c:pt idx="3">
                  <c:v>0.40885609753520524</c:v>
                </c:pt>
                <c:pt idx="4">
                  <c:v>0.38655849763839811</c:v>
                </c:pt>
                <c:pt idx="5">
                  <c:v>0.4604023326973723</c:v>
                </c:pt>
                <c:pt idx="6">
                  <c:v>0.42039505025265445</c:v>
                </c:pt>
                <c:pt idx="7">
                  <c:v>0.44111830341978248</c:v>
                </c:pt>
                <c:pt idx="8">
                  <c:v>0.45988195400059062</c:v>
                </c:pt>
                <c:pt idx="9">
                  <c:v>0.46062878857601625</c:v>
                </c:pt>
                <c:pt idx="10">
                  <c:v>0.44591473313133134</c:v>
                </c:pt>
              </c:numCache>
            </c:numRef>
          </c:val>
          <c:smooth val="0"/>
        </c:ser>
        <c:ser>
          <c:idx val="1"/>
          <c:order val="1"/>
          <c:tx>
            <c:strRef>
              <c:f>'Graphique 5'!$C$3</c:f>
              <c:strCache>
                <c:ptCount val="1"/>
                <c:pt idx="0">
                  <c:v>Chômage-Chômage</c:v>
                </c:pt>
              </c:strCache>
            </c:strRef>
          </c:tx>
          <c:spPr>
            <a:ln w="15875">
              <a:solidFill>
                <a:srgbClr val="64B43C"/>
              </a:solidFill>
            </a:ln>
          </c:spPr>
          <c:marker>
            <c:symbol val="circle"/>
            <c:size val="3"/>
            <c:spPr>
              <a:solidFill>
                <a:srgbClr val="64B43C"/>
              </a:solidFill>
              <a:ln>
                <a:solidFill>
                  <a:srgbClr val="64B43C"/>
                </a:solidFill>
              </a:ln>
            </c:spPr>
          </c:marker>
          <c:cat>
            <c:strRef>
              <c:f>'Graphique 4'!$B$4:$B$14</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5'!$C$4:$C$14</c:f>
              <c:numCache>
                <c:formatCode>0.0%</c:formatCode>
                <c:ptCount val="11"/>
                <c:pt idx="0">
                  <c:v>0.29178385123503875</c:v>
                </c:pt>
                <c:pt idx="1">
                  <c:v>0.31816124816618185</c:v>
                </c:pt>
                <c:pt idx="2">
                  <c:v>0.33400416526157167</c:v>
                </c:pt>
                <c:pt idx="3">
                  <c:v>0.30047001382678007</c:v>
                </c:pt>
                <c:pt idx="4">
                  <c:v>0.29007882263248985</c:v>
                </c:pt>
                <c:pt idx="5">
                  <c:v>0.3203902799708806</c:v>
                </c:pt>
                <c:pt idx="6">
                  <c:v>0.31080555612191563</c:v>
                </c:pt>
                <c:pt idx="7">
                  <c:v>0.32481265957749955</c:v>
                </c:pt>
                <c:pt idx="8">
                  <c:v>0.34302722237735267</c:v>
                </c:pt>
                <c:pt idx="9">
                  <c:v>0.3297611100240484</c:v>
                </c:pt>
                <c:pt idx="10">
                  <c:v>0.35227572228679938</c:v>
                </c:pt>
              </c:numCache>
            </c:numRef>
          </c:val>
          <c:smooth val="0"/>
        </c:ser>
        <c:ser>
          <c:idx val="0"/>
          <c:order val="2"/>
          <c:tx>
            <c:strRef>
              <c:f>'Graphique 5'!$D$3</c:f>
              <c:strCache>
                <c:ptCount val="1"/>
                <c:pt idx="0">
                  <c:v>Chômage-emploi-Chômage</c:v>
                </c:pt>
              </c:strCache>
            </c:strRef>
          </c:tx>
          <c:spPr>
            <a:ln w="15875">
              <a:solidFill>
                <a:srgbClr val="F59100"/>
              </a:solidFill>
            </a:ln>
          </c:spPr>
          <c:marker>
            <c:symbol val="circle"/>
            <c:size val="3"/>
            <c:spPr>
              <a:solidFill>
                <a:srgbClr val="F59100"/>
              </a:solidFill>
              <a:ln>
                <a:solidFill>
                  <a:srgbClr val="F59100"/>
                </a:solidFill>
              </a:ln>
            </c:spPr>
          </c:marker>
          <c:cat>
            <c:strRef>
              <c:f>'Graphique 4'!$B$4:$B$14</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5'!$D$4:$D$14</c:f>
              <c:numCache>
                <c:formatCode>0.0%</c:formatCode>
                <c:ptCount val="11"/>
                <c:pt idx="0">
                  <c:v>0.10990130414872605</c:v>
                </c:pt>
                <c:pt idx="1">
                  <c:v>0.11643797954566694</c:v>
                </c:pt>
                <c:pt idx="2">
                  <c:v>0.10777912811580946</c:v>
                </c:pt>
                <c:pt idx="3">
                  <c:v>0.10838608370842519</c:v>
                </c:pt>
                <c:pt idx="4">
                  <c:v>9.6479675005908233E-2</c:v>
                </c:pt>
                <c:pt idx="5">
                  <c:v>0.14001205272649167</c:v>
                </c:pt>
                <c:pt idx="6">
                  <c:v>0.10958949413073882</c:v>
                </c:pt>
                <c:pt idx="7">
                  <c:v>0.11630564384228291</c:v>
                </c:pt>
                <c:pt idx="8">
                  <c:v>0.11685473162323796</c:v>
                </c:pt>
                <c:pt idx="9">
                  <c:v>0.13086767855196785</c:v>
                </c:pt>
                <c:pt idx="10">
                  <c:v>9.3639010844531967E-2</c:v>
                </c:pt>
              </c:numCache>
            </c:numRef>
          </c:val>
          <c:smooth val="0"/>
        </c:ser>
        <c:dLbls>
          <c:showLegendKey val="0"/>
          <c:showVal val="0"/>
          <c:showCatName val="0"/>
          <c:showSerName val="0"/>
          <c:showPercent val="0"/>
          <c:showBubbleSize val="0"/>
        </c:dLbls>
        <c:marker val="1"/>
        <c:smooth val="0"/>
        <c:axId val="105052800"/>
        <c:axId val="105052032"/>
      </c:lineChart>
      <c:catAx>
        <c:axId val="105052800"/>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5052032"/>
        <c:crosses val="autoZero"/>
        <c:auto val="1"/>
        <c:lblAlgn val="ctr"/>
        <c:lblOffset val="100"/>
        <c:noMultiLvlLbl val="0"/>
      </c:catAx>
      <c:valAx>
        <c:axId val="105052032"/>
        <c:scaling>
          <c:orientation val="minMax"/>
          <c:max val="0.5"/>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5052800"/>
        <c:crosses val="autoZero"/>
        <c:crossBetween val="between"/>
      </c:valAx>
    </c:plotArea>
    <c:legend>
      <c:legendPos val="t"/>
      <c:layout>
        <c:manualLayout>
          <c:xMode val="edge"/>
          <c:yMode val="edge"/>
          <c:x val="5.8716648968497265E-2"/>
          <c:y val="0.7582016043727603"/>
          <c:w val="0.55922526475235368"/>
          <c:h val="4.7582020997375331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'Graphique 6'!$B$4</c:f>
              <c:strCache>
                <c:ptCount val="1"/>
                <c:pt idx="0">
                  <c:v>Femmes</c:v>
                </c:pt>
              </c:strCache>
            </c:strRef>
          </c:tx>
          <c:spPr>
            <a:ln w="15875">
              <a:solidFill>
                <a:srgbClr val="F59100"/>
              </a:solidFill>
            </a:ln>
          </c:spPr>
          <c:marker>
            <c:symbol val="circle"/>
            <c:size val="3"/>
            <c:spPr>
              <a:solidFill>
                <a:srgbClr val="F59100"/>
              </a:solidFill>
              <a:ln>
                <a:solidFill>
                  <a:srgbClr val="F59100"/>
                </a:solidFill>
              </a:ln>
            </c:spPr>
          </c:marker>
          <c:cat>
            <c:strRef>
              <c:f>'Graphique 6'!$C$3:$M$3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6'!$C$4:$M$4</c:f>
              <c:numCache>
                <c:formatCode>0.0%</c:formatCode>
                <c:ptCount val="11"/>
                <c:pt idx="0">
                  <c:v>0.23102730482491948</c:v>
                </c:pt>
                <c:pt idx="1">
                  <c:v>0.16811782820399887</c:v>
                </c:pt>
                <c:pt idx="2">
                  <c:v>0.18739279928692693</c:v>
                </c:pt>
                <c:pt idx="3">
                  <c:v>0.17475866428447243</c:v>
                </c:pt>
                <c:pt idx="4">
                  <c:v>0.16030730443067578</c:v>
                </c:pt>
                <c:pt idx="5">
                  <c:v>0.16733668679347508</c:v>
                </c:pt>
                <c:pt idx="6">
                  <c:v>0.18656677130662702</c:v>
                </c:pt>
                <c:pt idx="7">
                  <c:v>0.1921791015493422</c:v>
                </c:pt>
                <c:pt idx="8">
                  <c:v>0.16820137787396763</c:v>
                </c:pt>
                <c:pt idx="9">
                  <c:v>0.16993438057492982</c:v>
                </c:pt>
                <c:pt idx="10">
                  <c:v>0.16914105163444612</c:v>
                </c:pt>
              </c:numCache>
            </c:numRef>
          </c:val>
          <c:smooth val="0"/>
        </c:ser>
        <c:ser>
          <c:idx val="1"/>
          <c:order val="1"/>
          <c:tx>
            <c:strRef>
              <c:f>'Graphique 6'!$B$5</c:f>
              <c:strCache>
                <c:ptCount val="1"/>
                <c:pt idx="0">
                  <c:v>Hommes</c:v>
                </c:pt>
              </c:strCache>
            </c:strRef>
          </c:tx>
          <c:spPr>
            <a:ln w="15875">
              <a:solidFill>
                <a:srgbClr val="142882"/>
              </a:solidFill>
            </a:ln>
          </c:spPr>
          <c:marker>
            <c:symbol val="circle"/>
            <c:size val="3"/>
            <c:spPr>
              <a:solidFill>
                <a:srgbClr val="142882"/>
              </a:solidFill>
              <a:ln>
                <a:solidFill>
                  <a:srgbClr val="142882"/>
                </a:solidFill>
              </a:ln>
            </c:spPr>
          </c:marker>
          <c:cat>
            <c:strRef>
              <c:f>'Graphique 6'!$C$3:$M$3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6'!$C$5:$M$5</c:f>
              <c:numCache>
                <c:formatCode>0.0%</c:formatCode>
                <c:ptCount val="11"/>
                <c:pt idx="0">
                  <c:v>0.15439853680297677</c:v>
                </c:pt>
                <c:pt idx="1">
                  <c:v>0.13980495746393065</c:v>
                </c:pt>
                <c:pt idx="2">
                  <c:v>0.11453656350489824</c:v>
                </c:pt>
                <c:pt idx="3">
                  <c:v>9.9306245753559882E-2</c:v>
                </c:pt>
                <c:pt idx="4">
                  <c:v>0.12619008329598239</c:v>
                </c:pt>
                <c:pt idx="5">
                  <c:v>0.12413349807942463</c:v>
                </c:pt>
                <c:pt idx="6">
                  <c:v>0.11174279361705161</c:v>
                </c:pt>
                <c:pt idx="7">
                  <c:v>0.13056697444527487</c:v>
                </c:pt>
                <c:pt idx="8">
                  <c:v>0.11426985681472153</c:v>
                </c:pt>
                <c:pt idx="9">
                  <c:v>0.14153300188697118</c:v>
                </c:pt>
                <c:pt idx="10">
                  <c:v>0.11937080354710423</c:v>
                </c:pt>
              </c:numCache>
            </c:numRef>
          </c:val>
          <c:smooth val="0"/>
        </c:ser>
        <c:dLbls>
          <c:showLegendKey val="0"/>
          <c:showVal val="0"/>
          <c:showCatName val="0"/>
          <c:showSerName val="0"/>
          <c:showPercent val="0"/>
          <c:showBubbleSize val="0"/>
        </c:dLbls>
        <c:marker val="1"/>
        <c:smooth val="0"/>
        <c:axId val="104826752"/>
        <c:axId val="104837120"/>
      </c:lineChart>
      <c:catAx>
        <c:axId val="104826752"/>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4837120"/>
        <c:crosses val="autoZero"/>
        <c:auto val="1"/>
        <c:lblAlgn val="ctr"/>
        <c:lblOffset val="100"/>
        <c:noMultiLvlLbl val="0"/>
      </c:catAx>
      <c:valAx>
        <c:axId val="104837120"/>
        <c:scaling>
          <c:orientation val="minMax"/>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4826752"/>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'Graphique 7'!$C$3</c:f>
              <c:strCache>
                <c:ptCount val="1"/>
                <c:pt idx="0">
                  <c:v> Au chômage depuis 1  an et moins</c:v>
                </c:pt>
              </c:strCache>
            </c:strRef>
          </c:tx>
          <c:spPr>
            <a:ln w="22225">
              <a:solidFill>
                <a:srgbClr val="142882"/>
              </a:solidFill>
            </a:ln>
          </c:spPr>
          <c:marker>
            <c:symbol val="none"/>
          </c:marker>
          <c:dPt>
            <c:idx val="1"/>
            <c:marker>
              <c:symbol val="circle"/>
              <c:size val="5"/>
            </c:marker>
            <c:bubble3D val="0"/>
          </c:dPt>
          <c:cat>
            <c:strRef>
              <c:f>'Graphique 7'!$B$4:$B$7</c:f>
              <c:strCache>
                <c:ptCount val="4"/>
                <c:pt idx="0">
                  <c:v>Moins de 35 ans</c:v>
                </c:pt>
                <c:pt idx="1">
                  <c:v>De 35 à 44 ans</c:v>
                </c:pt>
                <c:pt idx="2">
                  <c:v>De 45 à 55 ans</c:v>
                </c:pt>
                <c:pt idx="3">
                  <c:v>Plus de 55 ans</c:v>
                </c:pt>
              </c:strCache>
            </c:strRef>
          </c:cat>
          <c:val>
            <c:numRef>
              <c:f>'Graphique 7'!$C$4:$C$7</c:f>
              <c:numCache>
                <c:formatCode>0.0</c:formatCode>
                <c:ptCount val="4"/>
                <c:pt idx="0">
                  <c:v>0.26700000000000002</c:v>
                </c:pt>
                <c:pt idx="1">
                  <c:v>0</c:v>
                </c:pt>
                <c:pt idx="2">
                  <c:v>-0.23799999999999999</c:v>
                </c:pt>
                <c:pt idx="3">
                  <c:v>-0.55200000000000005</c:v>
                </c:pt>
              </c:numCache>
            </c:numRef>
          </c:val>
          <c:smooth val="0"/>
        </c:ser>
        <c:ser>
          <c:idx val="1"/>
          <c:order val="1"/>
          <c:tx>
            <c:strRef>
              <c:f>'Graphique 7'!$D$3</c:f>
              <c:strCache>
                <c:ptCount val="1"/>
                <c:pt idx="0">
                  <c:v> Au chômage depuis plus d'1  an</c:v>
                </c:pt>
              </c:strCache>
            </c:strRef>
          </c:tx>
          <c:spPr>
            <a:ln w="22225">
              <a:solidFill>
                <a:srgbClr val="142882"/>
              </a:solidFill>
              <a:prstDash val="dash"/>
            </a:ln>
          </c:spPr>
          <c:marker>
            <c:symbol val="none"/>
          </c:marker>
          <c:dPt>
            <c:idx val="1"/>
            <c:marker>
              <c:symbol val="circle"/>
              <c:size val="5"/>
              <c:spPr>
                <a:solidFill>
                  <a:schemeClr val="tx1"/>
                </a:solidFill>
                <a:ln>
                  <a:solidFill>
                    <a:schemeClr val="tx1"/>
                  </a:solidFill>
                </a:ln>
              </c:spPr>
            </c:marker>
            <c:bubble3D val="0"/>
          </c:dPt>
          <c:cat>
            <c:strRef>
              <c:f>'Graphique 7'!$B$4:$B$7</c:f>
              <c:strCache>
                <c:ptCount val="4"/>
                <c:pt idx="0">
                  <c:v>Moins de 35 ans</c:v>
                </c:pt>
                <c:pt idx="1">
                  <c:v>De 35 à 44 ans</c:v>
                </c:pt>
                <c:pt idx="2">
                  <c:v>De 45 à 55 ans</c:v>
                </c:pt>
                <c:pt idx="3">
                  <c:v>Plus de 55 ans</c:v>
                </c:pt>
              </c:strCache>
            </c:strRef>
          </c:cat>
          <c:val>
            <c:numRef>
              <c:f>'Graphique 7'!$D$4:$D$7</c:f>
              <c:numCache>
                <c:formatCode>0.0</c:formatCode>
                <c:ptCount val="4"/>
                <c:pt idx="0">
                  <c:v>-0.191</c:v>
                </c:pt>
                <c:pt idx="1">
                  <c:v>0</c:v>
                </c:pt>
                <c:pt idx="2">
                  <c:v>-8.5000000000000006E-2</c:v>
                </c:pt>
                <c:pt idx="3">
                  <c:v>-0.35199999999999998</c:v>
                </c:pt>
              </c:numCache>
            </c:numRef>
          </c:val>
          <c:smooth val="0"/>
        </c:ser>
        <c:dLbls>
          <c:showLegendKey val="0"/>
          <c:showVal val="0"/>
          <c:showCatName val="0"/>
          <c:showSerName val="0"/>
          <c:showPercent val="0"/>
          <c:showBubbleSize val="0"/>
        </c:dLbls>
        <c:marker val="1"/>
        <c:smooth val="0"/>
        <c:axId val="104916096"/>
        <c:axId val="104917632"/>
      </c:lineChart>
      <c:catAx>
        <c:axId val="104916096"/>
        <c:scaling>
          <c:orientation val="minMax"/>
        </c:scaling>
        <c:delete val="0"/>
        <c:axPos val="b"/>
        <c:majorGridlines>
          <c:spPr>
            <a:ln w="3175">
              <a:noFill/>
            </a:ln>
            <a:effectLst/>
          </c:spPr>
        </c:majorGridlines>
        <c:minorGridlines>
          <c:spPr>
            <a:ln w="3175">
              <a:solidFill>
                <a:schemeClr val="bg1"/>
              </a:solidFill>
            </a:ln>
          </c:spPr>
        </c:minorGridlines>
        <c:majorTickMark val="none"/>
        <c:minorTickMark val="none"/>
        <c:tickLblPos val="low"/>
        <c:spPr>
          <a:ln w="0">
            <a:solidFill>
              <a:schemeClr val="tx1"/>
            </a:solidFill>
          </a:ln>
        </c:spPr>
        <c:txPr>
          <a:bodyPr/>
          <a:lstStyle/>
          <a:p>
            <a:pPr>
              <a:defRPr sz="900">
                <a:latin typeface="Arial" panose="020B0604020202020204" pitchFamily="34" charset="0"/>
                <a:cs typeface="Arial" panose="020B0604020202020204" pitchFamily="34" charset="0"/>
              </a:defRPr>
            </a:pPr>
            <a:endParaRPr lang="fr-FR"/>
          </a:p>
        </c:txPr>
        <c:crossAx val="104917632"/>
        <c:crosses val="autoZero"/>
        <c:auto val="1"/>
        <c:lblAlgn val="ctr"/>
        <c:lblOffset val="100"/>
        <c:tickLblSkip val="1"/>
        <c:tickMarkSkip val="1"/>
        <c:noMultiLvlLbl val="0"/>
      </c:catAx>
      <c:valAx>
        <c:axId val="104917632"/>
        <c:scaling>
          <c:orientation val="minMax"/>
        </c:scaling>
        <c:delete val="0"/>
        <c:axPos val="l"/>
        <c:majorGridlines>
          <c:spPr>
            <a:ln w="3175">
              <a:solidFill>
                <a:schemeClr val="bg1"/>
              </a:solidFill>
            </a:ln>
          </c:spPr>
        </c:majorGridlines>
        <c:numFmt formatCode="0.0"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fr-FR"/>
          </a:p>
        </c:txPr>
        <c:crossAx val="104916096"/>
        <c:crossesAt val="1"/>
        <c:crossBetween val="between"/>
        <c:majorUnit val="0.30000000000000004"/>
      </c:valAx>
      <c:spPr>
        <a:solidFill>
          <a:schemeClr val="accent1">
            <a:lumMod val="60000"/>
            <a:lumOff val="40000"/>
            <a:alpha val="50000"/>
          </a:schemeClr>
        </a:solidFill>
      </c:spPr>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'Graphique 8'!$B$7</c:f>
              <c:strCache>
                <c:ptCount val="1"/>
                <c:pt idx="0">
                  <c:v>Intérimaires</c:v>
                </c:pt>
              </c:strCache>
            </c:strRef>
          </c:tx>
          <c:spPr>
            <a:ln w="15875">
              <a:solidFill>
                <a:srgbClr val="E10014"/>
              </a:solidFill>
            </a:ln>
          </c:spPr>
          <c:marker>
            <c:symbol val="circle"/>
            <c:size val="3"/>
            <c:spPr>
              <a:solidFill>
                <a:srgbClr val="E10014"/>
              </a:solidFill>
              <a:ln>
                <a:solidFill>
                  <a:srgbClr val="E10014"/>
                </a:solidFill>
              </a:ln>
            </c:spPr>
          </c:marker>
          <c:cat>
            <c:strRef>
              <c:f>'Graphique 8'!$C$3:$M$3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8'!$C$7:$M$7</c:f>
              <c:numCache>
                <c:formatCode>0.0%</c:formatCode>
                <c:ptCount val="11"/>
                <c:pt idx="0">
                  <c:v>0.20065507382434467</c:v>
                </c:pt>
                <c:pt idx="1">
                  <c:v>0.1823368549623709</c:v>
                </c:pt>
                <c:pt idx="2">
                  <c:v>0.18414333642124284</c:v>
                </c:pt>
                <c:pt idx="3">
                  <c:v>0.1212474083273998</c:v>
                </c:pt>
                <c:pt idx="4">
                  <c:v>0.19398911748268685</c:v>
                </c:pt>
                <c:pt idx="5">
                  <c:v>0.26067762572511338</c:v>
                </c:pt>
                <c:pt idx="6">
                  <c:v>0.1953064005756131</c:v>
                </c:pt>
                <c:pt idx="7">
                  <c:v>0.16527123570168048</c:v>
                </c:pt>
                <c:pt idx="8">
                  <c:v>0.21545404838446106</c:v>
                </c:pt>
                <c:pt idx="9">
                  <c:v>0.1986531158470192</c:v>
                </c:pt>
                <c:pt idx="10">
                  <c:v>0.24750529334650187</c:v>
                </c:pt>
              </c:numCache>
            </c:numRef>
          </c:val>
          <c:smooth val="0"/>
        </c:ser>
        <c:ser>
          <c:idx val="4"/>
          <c:order val="1"/>
          <c:tx>
            <c:strRef>
              <c:f>'Graphique 8'!$B$8</c:f>
              <c:strCache>
                <c:ptCount val="1"/>
                <c:pt idx="0">
                  <c:v>Stagiaires, contrats aidés</c:v>
                </c:pt>
              </c:strCache>
            </c:strRef>
          </c:tx>
          <c:spPr>
            <a:ln w="15875">
              <a:solidFill>
                <a:srgbClr val="D2D700"/>
              </a:solidFill>
            </a:ln>
          </c:spPr>
          <c:marker>
            <c:symbol val="circle"/>
            <c:size val="3"/>
            <c:spPr>
              <a:solidFill>
                <a:srgbClr val="D2D700"/>
              </a:solidFill>
              <a:ln>
                <a:solidFill>
                  <a:srgbClr val="D2D700"/>
                </a:solidFill>
              </a:ln>
            </c:spPr>
          </c:marker>
          <c:cat>
            <c:strRef>
              <c:f>'Graphique 8'!$C$3:$M$3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8'!$C$8:$M$8</c:f>
              <c:numCache>
                <c:formatCode>0.0%</c:formatCode>
                <c:ptCount val="11"/>
                <c:pt idx="0">
                  <c:v>0.15048258691822319</c:v>
                </c:pt>
                <c:pt idx="1">
                  <c:v>0.10362967157471344</c:v>
                </c:pt>
                <c:pt idx="2">
                  <c:v>0.17441927060995271</c:v>
                </c:pt>
                <c:pt idx="3">
                  <c:v>0.11186900374126585</c:v>
                </c:pt>
                <c:pt idx="4">
                  <c:v>0.16108319916062358</c:v>
                </c:pt>
                <c:pt idx="5">
                  <c:v>0.19255002923712977</c:v>
                </c:pt>
                <c:pt idx="6">
                  <c:v>0.18092996636205891</c:v>
                </c:pt>
                <c:pt idx="7">
                  <c:v>0.18118224799172988</c:v>
                </c:pt>
                <c:pt idx="8">
                  <c:v>0.19719069851980595</c:v>
                </c:pt>
                <c:pt idx="9">
                  <c:v>0.22820246640849531</c:v>
                </c:pt>
                <c:pt idx="10">
                  <c:v>0.22369342682495583</c:v>
                </c:pt>
              </c:numCache>
            </c:numRef>
          </c:val>
          <c:smooth val="0"/>
        </c:ser>
        <c:ser>
          <c:idx val="1"/>
          <c:order val="2"/>
          <c:tx>
            <c:strRef>
              <c:f>'Graphique 8'!$B$5</c:f>
              <c:strCache>
                <c:ptCount val="1"/>
                <c:pt idx="0">
                  <c:v>CDD</c:v>
                </c:pt>
              </c:strCache>
            </c:strRef>
          </c:tx>
          <c:spPr>
            <a:ln w="15875">
              <a:solidFill>
                <a:srgbClr val="64B43C"/>
              </a:solidFill>
            </a:ln>
          </c:spPr>
          <c:marker>
            <c:symbol val="circle"/>
            <c:size val="3"/>
            <c:spPr>
              <a:solidFill>
                <a:srgbClr val="64B43C"/>
              </a:solidFill>
              <a:ln>
                <a:solidFill>
                  <a:srgbClr val="64B43C"/>
                </a:solidFill>
              </a:ln>
            </c:spPr>
          </c:marker>
          <c:cat>
            <c:strRef>
              <c:f>'Graphique 8'!$C$3:$M$3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8'!$C$5:$M$5</c:f>
              <c:numCache>
                <c:formatCode>0.0%</c:formatCode>
                <c:ptCount val="11"/>
                <c:pt idx="0">
                  <c:v>0.1083553843088296</c:v>
                </c:pt>
                <c:pt idx="1">
                  <c:v>0.11106454249291853</c:v>
                </c:pt>
                <c:pt idx="2">
                  <c:v>9.612059312257755E-2</c:v>
                </c:pt>
                <c:pt idx="3">
                  <c:v>0.1242092218741427</c:v>
                </c:pt>
                <c:pt idx="4">
                  <c:v>8.3364306661282014E-2</c:v>
                </c:pt>
                <c:pt idx="5">
                  <c:v>0.11963327583315485</c:v>
                </c:pt>
                <c:pt idx="6">
                  <c:v>9.4009290741748117E-2</c:v>
                </c:pt>
                <c:pt idx="7">
                  <c:v>0.10110078455818382</c:v>
                </c:pt>
                <c:pt idx="8">
                  <c:v>0.12339635601768102</c:v>
                </c:pt>
                <c:pt idx="9">
                  <c:v>0.13406741187628285</c:v>
                </c:pt>
                <c:pt idx="10">
                  <c:v>0.11909129534306453</c:v>
                </c:pt>
              </c:numCache>
            </c:numRef>
          </c:val>
          <c:smooth val="0"/>
        </c:ser>
        <c:ser>
          <c:idx val="3"/>
          <c:order val="3"/>
          <c:tx>
            <c:strRef>
              <c:f>'Graphique 8'!$B$4</c:f>
              <c:strCache>
                <c:ptCount val="1"/>
                <c:pt idx="0">
                  <c:v>Apprentis</c:v>
                </c:pt>
              </c:strCache>
            </c:strRef>
          </c:tx>
          <c:spPr>
            <a:ln w="15875">
              <a:solidFill>
                <a:srgbClr val="F59100"/>
              </a:solidFill>
            </a:ln>
          </c:spPr>
          <c:marker>
            <c:symbol val="circle"/>
            <c:size val="3"/>
            <c:spPr>
              <a:solidFill>
                <a:srgbClr val="F59100"/>
              </a:solidFill>
              <a:ln>
                <a:solidFill>
                  <a:srgbClr val="F59100"/>
                </a:solidFill>
              </a:ln>
            </c:spPr>
          </c:marker>
          <c:cat>
            <c:strRef>
              <c:f>'Graphique 8'!$C$3:$M$3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8'!$C$4:$M$4</c:f>
              <c:numCache>
                <c:formatCode>0.0%</c:formatCode>
                <c:ptCount val="11"/>
                <c:pt idx="0">
                  <c:v>7.0523604796162612E-2</c:v>
                </c:pt>
                <c:pt idx="1">
                  <c:v>7.4329227210419249E-2</c:v>
                </c:pt>
                <c:pt idx="2">
                  <c:v>9.727947328107997E-2</c:v>
                </c:pt>
                <c:pt idx="3">
                  <c:v>8.8945799440667606E-2</c:v>
                </c:pt>
                <c:pt idx="4">
                  <c:v>5.9155113523424535E-2</c:v>
                </c:pt>
                <c:pt idx="5">
                  <c:v>0.12020226562024378</c:v>
                </c:pt>
                <c:pt idx="6">
                  <c:v>0.10818895023647904</c:v>
                </c:pt>
                <c:pt idx="7">
                  <c:v>9.6416424091747513E-2</c:v>
                </c:pt>
                <c:pt idx="8">
                  <c:v>0.11384955236230553</c:v>
                </c:pt>
                <c:pt idx="9">
                  <c:v>9.8556175369368337E-2</c:v>
                </c:pt>
                <c:pt idx="10">
                  <c:v>9.7475349319018578E-2</c:v>
                </c:pt>
              </c:numCache>
            </c:numRef>
          </c:val>
          <c:smooth val="0"/>
        </c:ser>
        <c:ser>
          <c:idx val="0"/>
          <c:order val="4"/>
          <c:tx>
            <c:strRef>
              <c:f>'Graphique 8'!$B$6</c:f>
              <c:strCache>
                <c:ptCount val="1"/>
                <c:pt idx="0">
                  <c:v>CDI</c:v>
                </c:pt>
              </c:strCache>
            </c:strRef>
          </c:tx>
          <c:spPr>
            <a:ln w="15875">
              <a:solidFill>
                <a:srgbClr val="142882"/>
              </a:solidFill>
            </a:ln>
          </c:spPr>
          <c:marker>
            <c:symbol val="circle"/>
            <c:size val="3"/>
            <c:spPr>
              <a:solidFill>
                <a:srgbClr val="142882"/>
              </a:solidFill>
              <a:ln>
                <a:solidFill>
                  <a:srgbClr val="142882"/>
                </a:solidFill>
              </a:ln>
            </c:spPr>
          </c:marker>
          <c:cat>
            <c:strRef>
              <c:f>'Graphique 8'!$C$3:$M$3</c:f>
              <c:strCache>
                <c:ptCount val="11"/>
                <c:pt idx="0">
                  <c:v>2003-2004</c:v>
                </c:pt>
                <c:pt idx="1">
                  <c:v>2004-2005</c:v>
                </c:pt>
                <c:pt idx="2">
                  <c:v>2005-2006</c:v>
                </c:pt>
                <c:pt idx="3">
                  <c:v>2006-2007</c:v>
                </c:pt>
                <c:pt idx="4">
                  <c:v>2007-2008</c:v>
                </c:pt>
                <c:pt idx="5">
                  <c:v>2008-2009</c:v>
                </c:pt>
                <c:pt idx="6">
                  <c:v>2009-2010</c:v>
                </c:pt>
                <c:pt idx="7">
                  <c:v>2010-2011</c:v>
                </c:pt>
                <c:pt idx="8">
                  <c:v>2011-2012</c:v>
                </c:pt>
                <c:pt idx="9">
                  <c:v>2012-2013</c:v>
                </c:pt>
                <c:pt idx="10">
                  <c:v>2013-2014</c:v>
                </c:pt>
              </c:strCache>
            </c:strRef>
          </c:cat>
          <c:val>
            <c:numRef>
              <c:f>'Graphique 8'!$C$6:$M$6</c:f>
              <c:numCache>
                <c:formatCode>0.0%</c:formatCode>
                <c:ptCount val="11"/>
                <c:pt idx="0">
                  <c:v>2.0352356577304349E-2</c:v>
                </c:pt>
                <c:pt idx="1">
                  <c:v>2.0783686476598364E-2</c:v>
                </c:pt>
                <c:pt idx="2">
                  <c:v>1.9051091750027616E-2</c:v>
                </c:pt>
                <c:pt idx="3">
                  <c:v>1.4401589272080706E-2</c:v>
                </c:pt>
                <c:pt idx="4">
                  <c:v>1.3820381730048919E-2</c:v>
                </c:pt>
                <c:pt idx="5">
                  <c:v>2.2103458639030727E-2</c:v>
                </c:pt>
                <c:pt idx="6">
                  <c:v>2.213598370978152E-2</c:v>
                </c:pt>
                <c:pt idx="7">
                  <c:v>1.9853518225017418E-2</c:v>
                </c:pt>
                <c:pt idx="8">
                  <c:v>1.949244839021369E-2</c:v>
                </c:pt>
                <c:pt idx="9">
                  <c:v>1.8226589155974481E-2</c:v>
                </c:pt>
                <c:pt idx="10">
                  <c:v>2.2326451009315379E-2</c:v>
                </c:pt>
              </c:numCache>
            </c:numRef>
          </c:val>
          <c:smooth val="0"/>
        </c:ser>
        <c:dLbls>
          <c:showLegendKey val="0"/>
          <c:showVal val="0"/>
          <c:showCatName val="0"/>
          <c:showSerName val="0"/>
          <c:showPercent val="0"/>
          <c:showBubbleSize val="0"/>
        </c:dLbls>
        <c:marker val="1"/>
        <c:smooth val="0"/>
        <c:axId val="105326080"/>
        <c:axId val="105328000"/>
      </c:lineChart>
      <c:catAx>
        <c:axId val="105326080"/>
        <c:scaling>
          <c:orientation val="minMax"/>
        </c:scaling>
        <c:delete val="0"/>
        <c:axPos val="b"/>
        <c:numFmt formatCode="General" sourceLinked="1"/>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5328000"/>
        <c:crosses val="autoZero"/>
        <c:auto val="1"/>
        <c:lblAlgn val="ctr"/>
        <c:lblOffset val="100"/>
        <c:noMultiLvlLbl val="0"/>
      </c:catAx>
      <c:valAx>
        <c:axId val="105328000"/>
        <c:scaling>
          <c:orientation val="minMax"/>
          <c:min val="0"/>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5326080"/>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'Graphique 9'!$B$4</c:f>
              <c:strCache>
                <c:ptCount val="1"/>
                <c:pt idx="0">
                  <c:v>De 1 à 29 jours</c:v>
                </c:pt>
              </c:strCache>
            </c:strRef>
          </c:tx>
          <c:spPr>
            <a:ln w="15875">
              <a:solidFill>
                <a:srgbClr val="E10014"/>
              </a:solidFill>
            </a:ln>
          </c:spPr>
          <c:marker>
            <c:symbol val="circle"/>
            <c:size val="3"/>
            <c:spPr>
              <a:solidFill>
                <a:srgbClr val="E10014"/>
              </a:solidFill>
              <a:ln>
                <a:solidFill>
                  <a:srgbClr val="E10014"/>
                </a:solidFill>
              </a:ln>
            </c:spPr>
          </c:marker>
          <c:cat>
            <c:strRef>
              <c:f>'Graphique 9'!$C$3:$L$3</c:f>
              <c:strCache>
                <c:ptCount val="10"/>
                <c:pt idx="0">
                  <c:v>2003-2004</c:v>
                </c:pt>
                <c:pt idx="1">
                  <c:v>2004-2005</c:v>
                </c:pt>
                <c:pt idx="2">
                  <c:v>2005-2006</c:v>
                </c:pt>
                <c:pt idx="3">
                  <c:v>2006-2007</c:v>
                </c:pt>
                <c:pt idx="4">
                  <c:v>2007-2008</c:v>
                </c:pt>
                <c:pt idx="5">
                  <c:v>2008-2009</c:v>
                </c:pt>
                <c:pt idx="6">
                  <c:v>2009-2010</c:v>
                </c:pt>
                <c:pt idx="7">
                  <c:v>2010-2011</c:v>
                </c:pt>
                <c:pt idx="8">
                  <c:v>2011-2012</c:v>
                </c:pt>
                <c:pt idx="9">
                  <c:v>2012-2013</c:v>
                </c:pt>
              </c:strCache>
            </c:strRef>
          </c:cat>
          <c:val>
            <c:numRef>
              <c:f>'Graphique 9'!$C$4:$L$4</c:f>
              <c:numCache>
                <c:formatCode>0.0%</c:formatCode>
                <c:ptCount val="10"/>
                <c:pt idx="0">
                  <c:v>0.16325346978902563</c:v>
                </c:pt>
                <c:pt idx="1">
                  <c:v>0.19912784031611963</c:v>
                </c:pt>
                <c:pt idx="2">
                  <c:v>0.16207323074369093</c:v>
                </c:pt>
                <c:pt idx="3">
                  <c:v>0.16184359596722711</c:v>
                </c:pt>
                <c:pt idx="4">
                  <c:v>0.16181244324174124</c:v>
                </c:pt>
                <c:pt idx="5">
                  <c:v>0.23201273135195272</c:v>
                </c:pt>
                <c:pt idx="6">
                  <c:v>0.17966864724297912</c:v>
                </c:pt>
                <c:pt idx="7">
                  <c:v>0.18118596619301461</c:v>
                </c:pt>
                <c:pt idx="8">
                  <c:v>0.20108545040148004</c:v>
                </c:pt>
                <c:pt idx="9">
                  <c:v>0.23862987865446997</c:v>
                </c:pt>
              </c:numCache>
            </c:numRef>
          </c:val>
          <c:smooth val="0"/>
        </c:ser>
        <c:ser>
          <c:idx val="1"/>
          <c:order val="1"/>
          <c:tx>
            <c:strRef>
              <c:f>'Graphique 9'!$B$5</c:f>
              <c:strCache>
                <c:ptCount val="1"/>
                <c:pt idx="0">
                  <c:v>De 30 à 364 jours</c:v>
                </c:pt>
              </c:strCache>
            </c:strRef>
          </c:tx>
          <c:spPr>
            <a:ln w="15875">
              <a:solidFill>
                <a:srgbClr val="F59100"/>
              </a:solidFill>
            </a:ln>
          </c:spPr>
          <c:marker>
            <c:symbol val="circle"/>
            <c:size val="3"/>
            <c:spPr>
              <a:solidFill>
                <a:srgbClr val="F59100"/>
              </a:solidFill>
              <a:ln>
                <a:solidFill>
                  <a:srgbClr val="F59100"/>
                </a:solidFill>
              </a:ln>
            </c:spPr>
          </c:marker>
          <c:cat>
            <c:strRef>
              <c:f>'Graphique 9'!$C$3:$L$3</c:f>
              <c:strCache>
                <c:ptCount val="10"/>
                <c:pt idx="0">
                  <c:v>2003-2004</c:v>
                </c:pt>
                <c:pt idx="1">
                  <c:v>2004-2005</c:v>
                </c:pt>
                <c:pt idx="2">
                  <c:v>2005-2006</c:v>
                </c:pt>
                <c:pt idx="3">
                  <c:v>2006-2007</c:v>
                </c:pt>
                <c:pt idx="4">
                  <c:v>2007-2008</c:v>
                </c:pt>
                <c:pt idx="5">
                  <c:v>2008-2009</c:v>
                </c:pt>
                <c:pt idx="6">
                  <c:v>2009-2010</c:v>
                </c:pt>
                <c:pt idx="7">
                  <c:v>2010-2011</c:v>
                </c:pt>
                <c:pt idx="8">
                  <c:v>2011-2012</c:v>
                </c:pt>
                <c:pt idx="9">
                  <c:v>2012-2013</c:v>
                </c:pt>
              </c:strCache>
            </c:strRef>
          </c:cat>
          <c:val>
            <c:numRef>
              <c:f>'Graphique 9'!$C$5:$L$5</c:f>
              <c:numCache>
                <c:formatCode>0.0%</c:formatCode>
                <c:ptCount val="10"/>
                <c:pt idx="0">
                  <c:v>0.16178253749236901</c:v>
                </c:pt>
                <c:pt idx="1">
                  <c:v>0.15015061961982978</c:v>
                </c:pt>
                <c:pt idx="2">
                  <c:v>0.13902441741438254</c:v>
                </c:pt>
                <c:pt idx="3">
                  <c:v>0.13269124452167533</c:v>
                </c:pt>
                <c:pt idx="4">
                  <c:v>0.13319088622126798</c:v>
                </c:pt>
                <c:pt idx="5">
                  <c:v>0.1898557859350907</c:v>
                </c:pt>
                <c:pt idx="6">
                  <c:v>0.13581333421089131</c:v>
                </c:pt>
                <c:pt idx="7">
                  <c:v>0.1281527692045778</c:v>
                </c:pt>
                <c:pt idx="8">
                  <c:v>0.17345487435193996</c:v>
                </c:pt>
                <c:pt idx="9">
                  <c:v>0.17243687474751143</c:v>
                </c:pt>
              </c:numCache>
            </c:numRef>
          </c:val>
          <c:smooth val="0"/>
        </c:ser>
        <c:ser>
          <c:idx val="2"/>
          <c:order val="2"/>
          <c:tx>
            <c:strRef>
              <c:f>'Graphique 9'!$B$6</c:f>
              <c:strCache>
                <c:ptCount val="1"/>
                <c:pt idx="0">
                  <c:v>Au moins 365 jours</c:v>
                </c:pt>
              </c:strCache>
            </c:strRef>
          </c:tx>
          <c:spPr>
            <a:ln w="15875">
              <a:solidFill>
                <a:srgbClr val="64B43C"/>
              </a:solidFill>
            </a:ln>
          </c:spPr>
          <c:marker>
            <c:symbol val="circle"/>
            <c:size val="3"/>
            <c:spPr>
              <a:solidFill>
                <a:srgbClr val="64B43C"/>
              </a:solidFill>
              <a:ln>
                <a:solidFill>
                  <a:srgbClr val="64B43C"/>
                </a:solidFill>
              </a:ln>
            </c:spPr>
          </c:marker>
          <c:cat>
            <c:strRef>
              <c:f>'Graphique 9'!$C$3:$L$3</c:f>
              <c:strCache>
                <c:ptCount val="10"/>
                <c:pt idx="0">
                  <c:v>2003-2004</c:v>
                </c:pt>
                <c:pt idx="1">
                  <c:v>2004-2005</c:v>
                </c:pt>
                <c:pt idx="2">
                  <c:v>2005-2006</c:v>
                </c:pt>
                <c:pt idx="3">
                  <c:v>2006-2007</c:v>
                </c:pt>
                <c:pt idx="4">
                  <c:v>2007-2008</c:v>
                </c:pt>
                <c:pt idx="5">
                  <c:v>2008-2009</c:v>
                </c:pt>
                <c:pt idx="6">
                  <c:v>2009-2010</c:v>
                </c:pt>
                <c:pt idx="7">
                  <c:v>2010-2011</c:v>
                </c:pt>
                <c:pt idx="8">
                  <c:v>2011-2012</c:v>
                </c:pt>
                <c:pt idx="9">
                  <c:v>2012-2013</c:v>
                </c:pt>
              </c:strCache>
            </c:strRef>
          </c:cat>
          <c:val>
            <c:numRef>
              <c:f>'Graphique 9'!$C$6:$L$6</c:f>
              <c:numCache>
                <c:formatCode>0.0%</c:formatCode>
                <c:ptCount val="10"/>
                <c:pt idx="0">
                  <c:v>8.9478404195324449E-2</c:v>
                </c:pt>
                <c:pt idx="1">
                  <c:v>6.7359717971880964E-2</c:v>
                </c:pt>
                <c:pt idx="2">
                  <c:v>9.3564176438356433E-2</c:v>
                </c:pt>
                <c:pt idx="3">
                  <c:v>9.0954500733773591E-2</c:v>
                </c:pt>
                <c:pt idx="4">
                  <c:v>7.6721382138167302E-2</c:v>
                </c:pt>
                <c:pt idx="5">
                  <c:v>0.10284994790790014</c:v>
                </c:pt>
                <c:pt idx="6">
                  <c:v>8.8867528019175149E-2</c:v>
                </c:pt>
                <c:pt idx="7">
                  <c:v>9.6466145019186711E-2</c:v>
                </c:pt>
                <c:pt idx="8">
                  <c:v>9.7029721025007981E-2</c:v>
                </c:pt>
                <c:pt idx="9">
                  <c:v>9.1118446329635658E-2</c:v>
                </c:pt>
              </c:numCache>
            </c:numRef>
          </c:val>
          <c:smooth val="0"/>
        </c:ser>
        <c:dLbls>
          <c:showLegendKey val="0"/>
          <c:showVal val="0"/>
          <c:showCatName val="0"/>
          <c:showSerName val="0"/>
          <c:showPercent val="0"/>
          <c:showBubbleSize val="0"/>
        </c:dLbls>
        <c:marker val="1"/>
        <c:smooth val="0"/>
        <c:axId val="104535168"/>
        <c:axId val="104536704"/>
      </c:lineChart>
      <c:catAx>
        <c:axId val="104535168"/>
        <c:scaling>
          <c:orientation val="minMax"/>
        </c:scaling>
        <c:delete val="0"/>
        <c:axPos val="b"/>
        <c:majorTickMark val="out"/>
        <c:minorTickMark val="none"/>
        <c:tickLblPos val="nextTo"/>
        <c:txPr>
          <a:bodyPr rot="-900000"/>
          <a:lstStyle/>
          <a:p>
            <a:pPr>
              <a:defRPr sz="900">
                <a:latin typeface="Arial" panose="020B0604020202020204" pitchFamily="34" charset="0"/>
                <a:cs typeface="Arial" panose="020B0604020202020204" pitchFamily="34" charset="0"/>
              </a:defRPr>
            </a:pPr>
            <a:endParaRPr lang="fr-FR"/>
          </a:p>
        </c:txPr>
        <c:crossAx val="104536704"/>
        <c:crosses val="autoZero"/>
        <c:auto val="1"/>
        <c:lblAlgn val="ctr"/>
        <c:lblOffset val="100"/>
        <c:noMultiLvlLbl val="0"/>
      </c:catAx>
      <c:valAx>
        <c:axId val="104536704"/>
        <c:scaling>
          <c:orientation val="minMax"/>
        </c:scaling>
        <c:delete val="0"/>
        <c:axPos val="l"/>
        <c:majorGridlines>
          <c:spPr>
            <a:ln w="3175">
              <a:solidFill>
                <a:schemeClr val="bg1">
                  <a:lumMod val="7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4535168"/>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735965</xdr:colOff>
      <xdr:row>18</xdr:row>
      <xdr:rowOff>120015</xdr:rowOff>
    </xdr:to>
    <xdr:pic>
      <xdr:nvPicPr>
        <xdr:cNvPr id="2" name="Image 1" descr="E:\Transitions et Mobilités\Transitions sur le marché du travail\INSEE - BIT\Transitions 1974-2002.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90500"/>
          <a:ext cx="4545965" cy="316801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19051</xdr:colOff>
      <xdr:row>2</xdr:row>
      <xdr:rowOff>19049</xdr:rowOff>
    </xdr:from>
    <xdr:to>
      <xdr:col>8</xdr:col>
      <xdr:colOff>180975</xdr:colOff>
      <xdr:row>17</xdr:row>
      <xdr:rowOff>142875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1" y="400049"/>
          <a:ext cx="5495924" cy="298132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11</xdr:row>
      <xdr:rowOff>66675</xdr:rowOff>
    </xdr:from>
    <xdr:to>
      <xdr:col>11</xdr:col>
      <xdr:colOff>600076</xdr:colOff>
      <xdr:row>31</xdr:row>
      <xdr:rowOff>157164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8</xdr:row>
      <xdr:rowOff>47625</xdr:rowOff>
    </xdr:from>
    <xdr:to>
      <xdr:col>10</xdr:col>
      <xdr:colOff>209550</xdr:colOff>
      <xdr:row>27</xdr:row>
      <xdr:rowOff>114301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752475</xdr:colOff>
      <xdr:row>13</xdr:row>
      <xdr:rowOff>9525</xdr:rowOff>
    </xdr:from>
    <xdr:to>
      <xdr:col>10</xdr:col>
      <xdr:colOff>361950</xdr:colOff>
      <xdr:row>34</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28574</xdr:colOff>
      <xdr:row>17</xdr:row>
      <xdr:rowOff>19050</xdr:rowOff>
    </xdr:from>
    <xdr:to>
      <xdr:col>5</xdr:col>
      <xdr:colOff>361950</xdr:colOff>
      <xdr:row>39</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752475</xdr:colOff>
      <xdr:row>13</xdr:row>
      <xdr:rowOff>9525</xdr:rowOff>
    </xdr:from>
    <xdr:to>
      <xdr:col>6</xdr:col>
      <xdr:colOff>485775</xdr:colOff>
      <xdr:row>28</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761999</xdr:colOff>
      <xdr:row>11</xdr:row>
      <xdr:rowOff>38100</xdr:rowOff>
    </xdr:from>
    <xdr:to>
      <xdr:col>7</xdr:col>
      <xdr:colOff>514349</xdr:colOff>
      <xdr:row>26</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12</xdr:row>
      <xdr:rowOff>28575</xdr:rowOff>
    </xdr:from>
    <xdr:to>
      <xdr:col>7</xdr:col>
      <xdr:colOff>161926</xdr:colOff>
      <xdr:row>27</xdr:row>
      <xdr:rowOff>33339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28575</xdr:colOff>
      <xdr:row>10</xdr:row>
      <xdr:rowOff>104775</xdr:rowOff>
    </xdr:from>
    <xdr:to>
      <xdr:col>9</xdr:col>
      <xdr:colOff>228599</xdr:colOff>
      <xdr:row>33</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28575</xdr:colOff>
      <xdr:row>15</xdr:row>
      <xdr:rowOff>57150</xdr:rowOff>
    </xdr:from>
    <xdr:to>
      <xdr:col>7</xdr:col>
      <xdr:colOff>314325</xdr:colOff>
      <xdr:row>37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11</xdr:row>
      <xdr:rowOff>85724</xdr:rowOff>
    </xdr:from>
    <xdr:to>
      <xdr:col>11</xdr:col>
      <xdr:colOff>342899</xdr:colOff>
      <xdr:row>34</xdr:row>
      <xdr:rowOff>47624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9525</xdr:colOff>
      <xdr:row>12</xdr:row>
      <xdr:rowOff>47625</xdr:rowOff>
    </xdr:from>
    <xdr:to>
      <xdr:col>9</xdr:col>
      <xdr:colOff>647702</xdr:colOff>
      <xdr:row>36</xdr:row>
      <xdr:rowOff>23815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xdr:colOff>
      <xdr:row>9</xdr:row>
      <xdr:rowOff>66675</xdr:rowOff>
    </xdr:from>
    <xdr:to>
      <xdr:col>10</xdr:col>
      <xdr:colOff>9525</xdr:colOff>
      <xdr:row>29</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12</xdr:row>
      <xdr:rowOff>161925</xdr:rowOff>
    </xdr:from>
    <xdr:to>
      <xdr:col>7</xdr:col>
      <xdr:colOff>466726</xdr:colOff>
      <xdr:row>31</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76200</xdr:colOff>
      <xdr:row>12</xdr:row>
      <xdr:rowOff>185736</xdr:rowOff>
    </xdr:from>
    <xdr:to>
      <xdr:col>14</xdr:col>
      <xdr:colOff>342900</xdr:colOff>
      <xdr:row>31</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9524</xdr:colOff>
      <xdr:row>7</xdr:row>
      <xdr:rowOff>38100</xdr:rowOff>
    </xdr:from>
    <xdr:to>
      <xdr:col>7</xdr:col>
      <xdr:colOff>123825</xdr:colOff>
      <xdr:row>28</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723900</xdr:colOff>
      <xdr:row>9</xdr:row>
      <xdr:rowOff>76201</xdr:rowOff>
    </xdr:from>
    <xdr:to>
      <xdr:col>12</xdr:col>
      <xdr:colOff>400049</xdr:colOff>
      <xdr:row>34</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752475</xdr:colOff>
      <xdr:row>8</xdr:row>
      <xdr:rowOff>9525</xdr:rowOff>
    </xdr:from>
    <xdr:to>
      <xdr:col>12</xdr:col>
      <xdr:colOff>29631</xdr:colOff>
      <xdr:row>26</xdr:row>
      <xdr:rowOff>61914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8</xdr:row>
      <xdr:rowOff>9525</xdr:rowOff>
    </xdr:from>
    <xdr:to>
      <xdr:col>7</xdr:col>
      <xdr:colOff>695325</xdr:colOff>
      <xdr:row>25</xdr:row>
      <xdr:rowOff>171450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257175</xdr:colOff>
      <xdr:row>8</xdr:row>
      <xdr:rowOff>152400</xdr:rowOff>
    </xdr:from>
    <xdr:to>
      <xdr:col>3</xdr:col>
      <xdr:colOff>361951</xdr:colOff>
      <xdr:row>16</xdr:row>
      <xdr:rowOff>19050</xdr:rowOff>
    </xdr:to>
    <xdr:sp macro="" textlink="">
      <xdr:nvSpPr>
        <xdr:cNvPr id="8" name="Accolade fermante 7"/>
        <xdr:cNvSpPr/>
      </xdr:nvSpPr>
      <xdr:spPr>
        <a:xfrm>
          <a:off x="3105150" y="2162175"/>
          <a:ext cx="104776" cy="13906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3</xdr:col>
      <xdr:colOff>295273</xdr:colOff>
      <xdr:row>11</xdr:row>
      <xdr:rowOff>171451</xdr:rowOff>
    </xdr:from>
    <xdr:to>
      <xdr:col>4</xdr:col>
      <xdr:colOff>304800</xdr:colOff>
      <xdr:row>12</xdr:row>
      <xdr:rowOff>161925</xdr:rowOff>
    </xdr:to>
    <xdr:sp macro="" textlink="">
      <xdr:nvSpPr>
        <xdr:cNvPr id="9" name="ZoneTexte 8"/>
        <xdr:cNvSpPr txBox="1"/>
      </xdr:nvSpPr>
      <xdr:spPr>
        <a:xfrm>
          <a:off x="2838448" y="2533651"/>
          <a:ext cx="590552"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latin typeface="Arial" panose="020B0604020202020204" pitchFamily="34" charset="0"/>
              <a:cs typeface="Arial" panose="020B0604020202020204" pitchFamily="34" charset="0"/>
            </a:rPr>
            <a:t>52,0</a:t>
          </a:r>
          <a:r>
            <a:rPr lang="fr-FR" sz="900" b="1" baseline="0">
              <a:latin typeface="Arial" panose="020B0604020202020204" pitchFamily="34" charset="0"/>
              <a:cs typeface="Arial" panose="020B0604020202020204" pitchFamily="34" charset="0"/>
            </a:rPr>
            <a:t> </a:t>
          </a:r>
          <a:r>
            <a:rPr lang="fr-FR" sz="900" b="1">
              <a:latin typeface="Arial" panose="020B0604020202020204" pitchFamily="34" charset="0"/>
              <a:cs typeface="Arial" panose="020B0604020202020204" pitchFamily="34" charset="0"/>
            </a:rPr>
            <a:t>%</a:t>
          </a:r>
        </a:p>
      </xdr:txBody>
    </xdr:sp>
    <xdr:clientData/>
  </xdr:twoCellAnchor>
  <xdr:twoCellAnchor>
    <xdr:from>
      <xdr:col>6</xdr:col>
      <xdr:colOff>695324</xdr:colOff>
      <xdr:row>12</xdr:row>
      <xdr:rowOff>66676</xdr:rowOff>
    </xdr:from>
    <xdr:to>
      <xdr:col>7</xdr:col>
      <xdr:colOff>495300</xdr:colOff>
      <xdr:row>13</xdr:row>
      <xdr:rowOff>57150</xdr:rowOff>
    </xdr:to>
    <xdr:sp macro="" textlink="">
      <xdr:nvSpPr>
        <xdr:cNvPr id="10" name="ZoneTexte 9"/>
        <xdr:cNvSpPr txBox="1"/>
      </xdr:nvSpPr>
      <xdr:spPr>
        <a:xfrm>
          <a:off x="5057774" y="2619376"/>
          <a:ext cx="561976"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latin typeface="Arial" panose="020B0604020202020204" pitchFamily="34" charset="0"/>
              <a:cs typeface="Arial" panose="020B0604020202020204" pitchFamily="34" charset="0"/>
            </a:rPr>
            <a:t>56,7 %</a:t>
          </a:r>
        </a:p>
      </xdr:txBody>
    </xdr:sp>
    <xdr:clientData/>
  </xdr:twoCellAnchor>
  <xdr:twoCellAnchor>
    <xdr:from>
      <xdr:col>6</xdr:col>
      <xdr:colOff>685800</xdr:colOff>
      <xdr:row>8</xdr:row>
      <xdr:rowOff>161924</xdr:rowOff>
    </xdr:from>
    <xdr:to>
      <xdr:col>6</xdr:col>
      <xdr:colOff>752476</xdr:colOff>
      <xdr:row>16</xdr:row>
      <xdr:rowOff>171449</xdr:rowOff>
    </xdr:to>
    <xdr:sp macro="" textlink="">
      <xdr:nvSpPr>
        <xdr:cNvPr id="12" name="Accolade fermante 11"/>
        <xdr:cNvSpPr/>
      </xdr:nvSpPr>
      <xdr:spPr>
        <a:xfrm>
          <a:off x="5048250" y="1952624"/>
          <a:ext cx="66676" cy="15335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676275</xdr:colOff>
      <xdr:row>17</xdr:row>
      <xdr:rowOff>114300</xdr:rowOff>
    </xdr:from>
    <xdr:to>
      <xdr:col>16</xdr:col>
      <xdr:colOff>504825</xdr:colOff>
      <xdr:row>38</xdr:row>
      <xdr:rowOff>9526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733424</xdr:colOff>
      <xdr:row>17</xdr:row>
      <xdr:rowOff>104774</xdr:rowOff>
    </xdr:from>
    <xdr:to>
      <xdr:col>8</xdr:col>
      <xdr:colOff>638175</xdr:colOff>
      <xdr:row>38</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17</xdr:row>
      <xdr:rowOff>142875</xdr:rowOff>
    </xdr:from>
    <xdr:to>
      <xdr:col>11</xdr:col>
      <xdr:colOff>381000</xdr:colOff>
      <xdr:row>38</xdr:row>
      <xdr:rowOff>104775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761999</xdr:colOff>
      <xdr:row>8</xdr:row>
      <xdr:rowOff>33336</xdr:rowOff>
    </xdr:from>
    <xdr:to>
      <xdr:col>9</xdr:col>
      <xdr:colOff>466725</xdr:colOff>
      <xdr:row>27</xdr:row>
      <xdr:rowOff>190499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752474</xdr:colOff>
      <xdr:row>11</xdr:row>
      <xdr:rowOff>14286</xdr:rowOff>
    </xdr:from>
    <xdr:to>
      <xdr:col>7</xdr:col>
      <xdr:colOff>219075</xdr:colOff>
      <xdr:row>26</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752475</xdr:colOff>
      <xdr:row>11</xdr:row>
      <xdr:rowOff>38099</xdr:rowOff>
    </xdr:from>
    <xdr:to>
      <xdr:col>9</xdr:col>
      <xdr:colOff>161925</xdr:colOff>
      <xdr:row>30</xdr:row>
      <xdr:rowOff>9524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9</xdr:row>
      <xdr:rowOff>38100</xdr:rowOff>
    </xdr:from>
    <xdr:to>
      <xdr:col>9</xdr:col>
      <xdr:colOff>76200</xdr:colOff>
      <xdr:row>28</xdr:row>
      <xdr:rowOff>157164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asseloup\AppData\Local\Microsoft\Windows\Temporary%20Internet%20Files\Content.Outlook\FR3988NB\Graphique%20DT_transi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ions Amossé"/>
      <sheetName val="Les stables"/>
      <sheetName val="Transitions Insee-France Straté"/>
      <sheetName val="Transitions EEC 2003-2013"/>
      <sheetName val="écart_sats_des"/>
      <sheetName val="Correllation"/>
      <sheetName val="Matrice formes d'emploi"/>
      <sheetName val="Transitions contrat &amp; temps L"/>
      <sheetName val="Transitions contrat hors foncti"/>
      <sheetName val="Transitions contrat var STATUTR"/>
      <sheetName val="Transitions Sexe"/>
      <sheetName val="sociodé CDI hors fonctionnaires"/>
      <sheetName val="Transitions CSP"/>
      <sheetName val="Transitions Age"/>
      <sheetName val="Transitions EEA 1990-2002"/>
      <sheetName val="Transitions trim 2003-2013"/>
      <sheetName val="Ancienneté emploi 2000-2013"/>
      <sheetName val="Transitions emploi stable-insta"/>
      <sheetName val="Transitions diplôme"/>
      <sheetName val="Conclusion"/>
      <sheetName val="graph distribution"/>
      <sheetName val="Calage B1"/>
      <sheetName val="Calage B2"/>
      <sheetName val="Rapports de poids"/>
      <sheetName val="Mobilité géograhique"/>
      <sheetName val="Graphique 2"/>
      <sheetName val="Graphique 3"/>
      <sheetName val="Graphique "/>
    </sheetNames>
    <sheetDataSet>
      <sheetData sheetId="0" refreshError="1"/>
      <sheetData sheetId="1" refreshError="1"/>
      <sheetData sheetId="2">
        <row r="37">
          <cell r="F37" t="str">
            <v>Emploi-Chômage</v>
          </cell>
        </row>
      </sheetData>
      <sheetData sheetId="3" refreshError="1"/>
      <sheetData sheetId="4">
        <row r="83">
          <cell r="O83" t="str">
            <v>2003-2004</v>
          </cell>
        </row>
      </sheetData>
      <sheetData sheetId="5" refreshError="1"/>
      <sheetData sheetId="6" refreshError="1"/>
      <sheetData sheetId="7">
        <row r="22">
          <cell r="B22" t="str">
            <v>2003-2004</v>
          </cell>
          <cell r="C22" t="str">
            <v>2004-2005</v>
          </cell>
          <cell r="D22" t="str">
            <v>2005-2006</v>
          </cell>
          <cell r="E22" t="str">
            <v>2006-2007</v>
          </cell>
          <cell r="F22" t="str">
            <v>2007-2008</v>
          </cell>
          <cell r="G22" t="str">
            <v>2008-2009</v>
          </cell>
          <cell r="H22" t="str">
            <v>2009-2010</v>
          </cell>
          <cell r="I22" t="str">
            <v>2010-2011</v>
          </cell>
          <cell r="J22" t="str">
            <v>2011-2012</v>
          </cell>
          <cell r="K22" t="str">
            <v>2012-2013</v>
          </cell>
          <cell r="L22" t="str">
            <v>2013-2014</v>
          </cell>
        </row>
      </sheetData>
      <sheetData sheetId="8">
        <row r="23">
          <cell r="B23">
            <v>4.42446997090961E-2</v>
          </cell>
        </row>
      </sheetData>
      <sheetData sheetId="9" refreshError="1"/>
      <sheetData sheetId="10">
        <row r="23">
          <cell r="B23" t="str">
            <v>2003-2004</v>
          </cell>
        </row>
      </sheetData>
      <sheetData sheetId="11"/>
      <sheetData sheetId="12">
        <row r="32">
          <cell r="B32" t="str">
            <v>2003-2004</v>
          </cell>
        </row>
      </sheetData>
      <sheetData sheetId="13">
        <row r="129">
          <cell r="B129" t="str">
            <v>2003-2004</v>
          </cell>
        </row>
      </sheetData>
      <sheetData sheetId="14" refreshError="1"/>
      <sheetData sheetId="15" refreshError="1"/>
      <sheetData sheetId="16" refreshError="1"/>
      <sheetData sheetId="17">
        <row r="5">
          <cell r="D5" t="str">
            <v>CDD--&gt;CDI&gt;=1 an</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tabSelected="1" workbookViewId="0"/>
  </sheetViews>
  <sheetFormatPr baseColWidth="10" defaultRowHeight="14.4"/>
  <sheetData>
    <row r="2" spans="2:2">
      <c r="B2" s="26" t="s">
        <v>172</v>
      </c>
    </row>
    <row r="20" spans="2:8">
      <c r="B20" s="184" t="s">
        <v>67</v>
      </c>
      <c r="C20" s="56"/>
      <c r="D20" s="56"/>
      <c r="E20" s="56"/>
      <c r="F20" s="56"/>
      <c r="G20" s="56"/>
      <c r="H20" s="56"/>
    </row>
    <row r="21" spans="2:8" ht="39" customHeight="1">
      <c r="B21" s="193" t="s">
        <v>224</v>
      </c>
      <c r="C21" s="193"/>
      <c r="D21" s="193"/>
      <c r="E21" s="193"/>
      <c r="F21" s="193"/>
      <c r="G21" s="193"/>
      <c r="H21" s="193"/>
    </row>
  </sheetData>
  <mergeCells count="1">
    <mergeCell ref="B21:H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
  <sheetViews>
    <sheetView workbookViewId="0"/>
  </sheetViews>
  <sheetFormatPr baseColWidth="10" defaultRowHeight="14.4"/>
  <cols>
    <col min="2" max="2" width="24.109375" customWidth="1"/>
    <col min="3" max="13" width="10.109375" bestFit="1" customWidth="1"/>
    <col min="14" max="14" width="11.44140625" customWidth="1"/>
  </cols>
  <sheetData>
    <row r="2" spans="2:13">
      <c r="B2" s="26" t="s">
        <v>81</v>
      </c>
    </row>
    <row r="3" spans="2:13">
      <c r="B3" s="64"/>
      <c r="C3" s="81" t="s">
        <v>0</v>
      </c>
      <c r="D3" s="81" t="s">
        <v>1</v>
      </c>
      <c r="E3" s="81" t="s">
        <v>2</v>
      </c>
      <c r="F3" s="81" t="s">
        <v>3</v>
      </c>
      <c r="G3" s="81" t="s">
        <v>4</v>
      </c>
      <c r="H3" s="81" t="s">
        <v>5</v>
      </c>
      <c r="I3" s="81" t="s">
        <v>6</v>
      </c>
      <c r="J3" s="81" t="s">
        <v>7</v>
      </c>
      <c r="K3" s="81" t="s">
        <v>8</v>
      </c>
      <c r="L3" s="81" t="s">
        <v>9</v>
      </c>
      <c r="M3" s="81" t="s">
        <v>10</v>
      </c>
    </row>
    <row r="4" spans="2:13">
      <c r="B4" s="104" t="s">
        <v>74</v>
      </c>
      <c r="C4" s="39">
        <v>7.0523604796162612E-2</v>
      </c>
      <c r="D4" s="39">
        <v>7.4329227210419249E-2</v>
      </c>
      <c r="E4" s="39">
        <v>9.727947328107997E-2</v>
      </c>
      <c r="F4" s="39">
        <v>8.8945799440667606E-2</v>
      </c>
      <c r="G4" s="39">
        <v>5.9155113523424535E-2</v>
      </c>
      <c r="H4" s="39">
        <v>0.12020226562024378</v>
      </c>
      <c r="I4" s="39">
        <v>0.10818895023647904</v>
      </c>
      <c r="J4" s="39">
        <v>9.6416424091747513E-2</v>
      </c>
      <c r="K4" s="39">
        <v>0.11384955236230553</v>
      </c>
      <c r="L4" s="39">
        <v>9.8556175369368337E-2</v>
      </c>
      <c r="M4" s="39">
        <v>9.7475349319018578E-2</v>
      </c>
    </row>
    <row r="5" spans="2:13">
      <c r="B5" s="104" t="s">
        <v>75</v>
      </c>
      <c r="C5" s="39">
        <v>0.1083553843088296</v>
      </c>
      <c r="D5" s="39">
        <v>0.11106454249291853</v>
      </c>
      <c r="E5" s="39">
        <v>9.612059312257755E-2</v>
      </c>
      <c r="F5" s="39">
        <v>0.1242092218741427</v>
      </c>
      <c r="G5" s="39">
        <v>8.3364306661282014E-2</v>
      </c>
      <c r="H5" s="39">
        <v>0.11963327583315485</v>
      </c>
      <c r="I5" s="39">
        <v>9.4009290741748117E-2</v>
      </c>
      <c r="J5" s="39">
        <v>0.10110078455818382</v>
      </c>
      <c r="K5" s="39">
        <v>0.12339635601768102</v>
      </c>
      <c r="L5" s="39">
        <v>0.13406741187628285</v>
      </c>
      <c r="M5" s="39">
        <v>0.11909129534306453</v>
      </c>
    </row>
    <row r="6" spans="2:13">
      <c r="B6" s="104" t="s">
        <v>36</v>
      </c>
      <c r="C6" s="39">
        <v>2.0352356577304349E-2</v>
      </c>
      <c r="D6" s="39">
        <v>2.0783686476598364E-2</v>
      </c>
      <c r="E6" s="39">
        <v>1.9051091750027616E-2</v>
      </c>
      <c r="F6" s="39">
        <v>1.4401589272080706E-2</v>
      </c>
      <c r="G6" s="39">
        <v>1.3820381730048919E-2</v>
      </c>
      <c r="H6" s="39">
        <v>2.2103458639030727E-2</v>
      </c>
      <c r="I6" s="39">
        <v>2.213598370978152E-2</v>
      </c>
      <c r="J6" s="39">
        <v>1.9853518225017418E-2</v>
      </c>
      <c r="K6" s="39">
        <v>1.949244839021369E-2</v>
      </c>
      <c r="L6" s="39">
        <v>1.8226589155974481E-2</v>
      </c>
      <c r="M6" s="39">
        <v>2.2326451009315379E-2</v>
      </c>
    </row>
    <row r="7" spans="2:13">
      <c r="B7" s="104" t="s">
        <v>76</v>
      </c>
      <c r="C7" s="39">
        <v>0.20065507382434467</v>
      </c>
      <c r="D7" s="39">
        <v>0.1823368549623709</v>
      </c>
      <c r="E7" s="39">
        <v>0.18414333642124284</v>
      </c>
      <c r="F7" s="39">
        <v>0.1212474083273998</v>
      </c>
      <c r="G7" s="39">
        <v>0.19398911748268685</v>
      </c>
      <c r="H7" s="39">
        <v>0.26067762572511338</v>
      </c>
      <c r="I7" s="39">
        <v>0.1953064005756131</v>
      </c>
      <c r="J7" s="39">
        <v>0.16527123570168048</v>
      </c>
      <c r="K7" s="39">
        <v>0.21545404838446106</v>
      </c>
      <c r="L7" s="39">
        <v>0.1986531158470192</v>
      </c>
      <c r="M7" s="39">
        <v>0.24750529334650187</v>
      </c>
    </row>
    <row r="8" spans="2:13">
      <c r="B8" s="66" t="s">
        <v>77</v>
      </c>
      <c r="C8" s="39">
        <v>0.15048258691822319</v>
      </c>
      <c r="D8" s="39">
        <v>0.10362967157471344</v>
      </c>
      <c r="E8" s="39">
        <v>0.17441927060995271</v>
      </c>
      <c r="F8" s="39">
        <v>0.11186900374126585</v>
      </c>
      <c r="G8" s="39">
        <v>0.16108319916062358</v>
      </c>
      <c r="H8" s="39">
        <v>0.19255002923712977</v>
      </c>
      <c r="I8" s="39">
        <v>0.18092996636205891</v>
      </c>
      <c r="J8" s="39">
        <v>0.18118224799172988</v>
      </c>
      <c r="K8" s="39">
        <v>0.19719069851980595</v>
      </c>
      <c r="L8" s="39">
        <v>0.22820246640849531</v>
      </c>
      <c r="M8" s="39">
        <v>0.22369342682495583</v>
      </c>
    </row>
    <row r="9" spans="2:13">
      <c r="B9" s="184" t="s">
        <v>82</v>
      </c>
      <c r="C9" s="33"/>
      <c r="D9" s="33"/>
      <c r="E9" s="33"/>
      <c r="F9" s="33"/>
      <c r="G9" s="33"/>
      <c r="H9" s="33"/>
      <c r="I9" s="33"/>
      <c r="J9" s="33"/>
      <c r="K9" s="33"/>
      <c r="L9" s="33"/>
      <c r="M9" s="33"/>
    </row>
    <row r="10" spans="2:13">
      <c r="B10" s="188" t="s">
        <v>181</v>
      </c>
      <c r="C10" s="36"/>
      <c r="K10" s="2"/>
    </row>
    <row r="11" spans="2:13">
      <c r="B11" s="55" t="s">
        <v>209</v>
      </c>
      <c r="C11" s="36"/>
      <c r="K11" s="2"/>
    </row>
    <row r="12" spans="2:13">
      <c r="K12" s="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
  <sheetViews>
    <sheetView workbookViewId="0"/>
  </sheetViews>
  <sheetFormatPr baseColWidth="10" defaultRowHeight="14.4"/>
  <cols>
    <col min="2" max="2" width="23.6640625" customWidth="1"/>
    <col min="3" max="12" width="10.109375" bestFit="1" customWidth="1"/>
  </cols>
  <sheetData>
    <row r="2" spans="2:12">
      <c r="B2" s="25" t="s">
        <v>183</v>
      </c>
    </row>
    <row r="3" spans="2:12">
      <c r="B3" s="106"/>
      <c r="C3" s="99" t="s">
        <v>0</v>
      </c>
      <c r="D3" s="99" t="s">
        <v>1</v>
      </c>
      <c r="E3" s="99" t="s">
        <v>2</v>
      </c>
      <c r="F3" s="99" t="s">
        <v>3</v>
      </c>
      <c r="G3" s="99" t="s">
        <v>4</v>
      </c>
      <c r="H3" s="99" t="s">
        <v>5</v>
      </c>
      <c r="I3" s="99" t="s">
        <v>6</v>
      </c>
      <c r="J3" s="99" t="s">
        <v>7</v>
      </c>
      <c r="K3" s="99" t="s">
        <v>8</v>
      </c>
      <c r="L3" s="99" t="s">
        <v>9</v>
      </c>
    </row>
    <row r="4" spans="2:12">
      <c r="B4" s="38" t="s">
        <v>83</v>
      </c>
      <c r="C4" s="58">
        <v>0.16325346978902563</v>
      </c>
      <c r="D4" s="58">
        <v>0.19912784031611963</v>
      </c>
      <c r="E4" s="58">
        <v>0.16207323074369093</v>
      </c>
      <c r="F4" s="58">
        <v>0.16184359596722711</v>
      </c>
      <c r="G4" s="58">
        <v>0.16181244324174124</v>
      </c>
      <c r="H4" s="58">
        <v>0.23201273135195272</v>
      </c>
      <c r="I4" s="58">
        <v>0.17966864724297912</v>
      </c>
      <c r="J4" s="58">
        <v>0.18118596619301461</v>
      </c>
      <c r="K4" s="58">
        <v>0.20108545040148004</v>
      </c>
      <c r="L4" s="58">
        <v>0.23862987865446997</v>
      </c>
    </row>
    <row r="5" spans="2:12">
      <c r="B5" s="38" t="s">
        <v>84</v>
      </c>
      <c r="C5" s="58">
        <v>0.16178253749236901</v>
      </c>
      <c r="D5" s="58">
        <v>0.15015061961982978</v>
      </c>
      <c r="E5" s="58">
        <v>0.13902441741438254</v>
      </c>
      <c r="F5" s="58">
        <v>0.13269124452167533</v>
      </c>
      <c r="G5" s="58">
        <v>0.13319088622126798</v>
      </c>
      <c r="H5" s="58">
        <v>0.1898557859350907</v>
      </c>
      <c r="I5" s="58">
        <v>0.13581333421089131</v>
      </c>
      <c r="J5" s="58">
        <v>0.1281527692045778</v>
      </c>
      <c r="K5" s="58">
        <v>0.17345487435193996</v>
      </c>
      <c r="L5" s="58">
        <v>0.17243687474751143</v>
      </c>
    </row>
    <row r="6" spans="2:12">
      <c r="B6" s="38" t="s">
        <v>85</v>
      </c>
      <c r="C6" s="58">
        <v>8.9478404195324449E-2</v>
      </c>
      <c r="D6" s="58">
        <v>6.7359717971880964E-2</v>
      </c>
      <c r="E6" s="58">
        <v>9.3564176438356433E-2</v>
      </c>
      <c r="F6" s="58">
        <v>9.0954500733773591E-2</v>
      </c>
      <c r="G6" s="58">
        <v>7.6721382138167302E-2</v>
      </c>
      <c r="H6" s="58">
        <v>0.10284994790790014</v>
      </c>
      <c r="I6" s="58">
        <v>8.8867528019175149E-2</v>
      </c>
      <c r="J6" s="58">
        <v>9.6466145019186711E-2</v>
      </c>
      <c r="K6" s="58">
        <v>9.7029721025007981E-2</v>
      </c>
      <c r="L6" s="58">
        <v>9.1118446329635658E-2</v>
      </c>
    </row>
    <row r="7" spans="2:12">
      <c r="B7" s="184" t="s">
        <v>86</v>
      </c>
    </row>
    <row r="8" spans="2:12">
      <c r="B8" s="188" t="s">
        <v>182</v>
      </c>
    </row>
    <row r="9" spans="2:12">
      <c r="B9" s="55" t="s">
        <v>213</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workbookViewId="0"/>
  </sheetViews>
  <sheetFormatPr baseColWidth="10" defaultRowHeight="14.4"/>
  <sheetData>
    <row r="2" spans="2:2">
      <c r="B2" s="26" t="s">
        <v>226</v>
      </c>
    </row>
    <row r="19" spans="2:8" ht="36.75" customHeight="1">
      <c r="B19" s="195" t="s">
        <v>157</v>
      </c>
      <c r="C19" s="195"/>
      <c r="D19" s="195"/>
      <c r="E19" s="195"/>
      <c r="F19" s="195"/>
      <c r="G19" s="195"/>
      <c r="H19" s="195"/>
    </row>
    <row r="20" spans="2:8">
      <c r="B20" s="184" t="s">
        <v>158</v>
      </c>
      <c r="C20" s="187"/>
      <c r="D20" s="187"/>
      <c r="E20" s="187"/>
      <c r="F20" s="187"/>
      <c r="G20" s="187"/>
      <c r="H20" s="187"/>
    </row>
    <row r="21" spans="2:8" ht="34.5" customHeight="1">
      <c r="B21" s="193" t="s">
        <v>225</v>
      </c>
      <c r="C21" s="193"/>
      <c r="D21" s="193"/>
      <c r="E21" s="193"/>
      <c r="F21" s="193"/>
      <c r="G21" s="193"/>
      <c r="H21" s="193"/>
    </row>
  </sheetData>
  <mergeCells count="2">
    <mergeCell ref="B19:H19"/>
    <mergeCell ref="B21:H2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zoomScaleNormal="100" workbookViewId="0"/>
  </sheetViews>
  <sheetFormatPr baseColWidth="10" defaultRowHeight="14.4"/>
  <cols>
    <col min="2" max="2" width="15" bestFit="1" customWidth="1"/>
    <col min="3" max="13" width="10.109375" bestFit="1" customWidth="1"/>
  </cols>
  <sheetData>
    <row r="2" spans="2:13">
      <c r="B2" s="26" t="s">
        <v>162</v>
      </c>
    </row>
    <row r="3" spans="2:13">
      <c r="B3" s="82"/>
      <c r="C3" s="84" t="s">
        <v>0</v>
      </c>
      <c r="D3" s="107" t="s">
        <v>1</v>
      </c>
      <c r="E3" s="84" t="s">
        <v>2</v>
      </c>
      <c r="F3" s="107" t="s">
        <v>3</v>
      </c>
      <c r="G3" s="84" t="s">
        <v>4</v>
      </c>
      <c r="H3" s="107" t="s">
        <v>5</v>
      </c>
      <c r="I3" s="84" t="s">
        <v>6</v>
      </c>
      <c r="J3" s="107" t="s">
        <v>7</v>
      </c>
      <c r="K3" s="84" t="s">
        <v>8</v>
      </c>
      <c r="L3" s="108" t="s">
        <v>9</v>
      </c>
      <c r="M3" s="84" t="s">
        <v>10</v>
      </c>
    </row>
    <row r="4" spans="2:13">
      <c r="B4" s="109" t="s">
        <v>90</v>
      </c>
      <c r="C4" s="110">
        <v>8.5475035297865987E-2</v>
      </c>
      <c r="D4" s="111">
        <v>8.3196600968598891E-2</v>
      </c>
      <c r="E4" s="112">
        <v>8.0923606299874509E-2</v>
      </c>
      <c r="F4" s="111">
        <v>7.0861396256051964E-2</v>
      </c>
      <c r="G4" s="112">
        <v>7.2898027843298047E-2</v>
      </c>
      <c r="H4" s="111">
        <v>0.10498986304508683</v>
      </c>
      <c r="I4" s="112">
        <v>8.6301947851237001E-2</v>
      </c>
      <c r="J4" s="111">
        <v>8.7972313675929628E-2</v>
      </c>
      <c r="K4" s="112">
        <v>9.1424111633005872E-2</v>
      </c>
      <c r="L4" s="111">
        <v>9.5377293948681302E-2</v>
      </c>
      <c r="M4" s="113">
        <v>9.194966828187523E-2</v>
      </c>
    </row>
    <row r="5" spans="2:13">
      <c r="B5" s="114" t="s">
        <v>87</v>
      </c>
      <c r="C5" s="115">
        <v>4.1135296462902843E-2</v>
      </c>
      <c r="D5" s="116">
        <v>4.652011634304018E-2</v>
      </c>
      <c r="E5" s="117">
        <v>4.0388237150464849E-2</v>
      </c>
      <c r="F5" s="116">
        <v>4.5635022982873003E-2</v>
      </c>
      <c r="G5" s="117">
        <v>3.8307323912703535E-2</v>
      </c>
      <c r="H5" s="116">
        <v>5.3762871151225217E-2</v>
      </c>
      <c r="I5" s="117">
        <v>5.0278181298750842E-2</v>
      </c>
      <c r="J5" s="116">
        <v>5.628704055328751E-2</v>
      </c>
      <c r="K5" s="117">
        <v>5.9694094121443129E-2</v>
      </c>
      <c r="L5" s="116">
        <v>5.3526355438206434E-2</v>
      </c>
      <c r="M5" s="118">
        <v>6.8577247167076624E-2</v>
      </c>
    </row>
    <row r="6" spans="2:13">
      <c r="B6" s="114" t="s">
        <v>88</v>
      </c>
      <c r="C6" s="115">
        <v>3.065963423019381E-2</v>
      </c>
      <c r="D6" s="116">
        <v>3.6271266632954546E-2</v>
      </c>
      <c r="E6" s="117">
        <v>3.7379196154541813E-2</v>
      </c>
      <c r="F6" s="116">
        <v>2.8621315902830215E-2</v>
      </c>
      <c r="G6" s="117">
        <v>2.832317810785839E-2</v>
      </c>
      <c r="H6" s="116">
        <v>3.5184507417037061E-2</v>
      </c>
      <c r="I6" s="117">
        <v>3.4175150621804269E-2</v>
      </c>
      <c r="J6" s="116">
        <v>2.822499876276743E-2</v>
      </c>
      <c r="K6" s="117">
        <v>3.4655101337339643E-2</v>
      </c>
      <c r="L6" s="116">
        <v>3.5632955077859137E-2</v>
      </c>
      <c r="M6" s="118">
        <v>4.5137312487085218E-2</v>
      </c>
    </row>
    <row r="7" spans="2:13">
      <c r="B7" s="114" t="s">
        <v>89</v>
      </c>
      <c r="C7" s="115">
        <v>3.1689176544950244E-2</v>
      </c>
      <c r="D7" s="116">
        <v>2.4359664880380456E-2</v>
      </c>
      <c r="E7" s="117">
        <v>2.4703795735474165E-2</v>
      </c>
      <c r="F7" s="116">
        <v>2.0107969242157835E-2</v>
      </c>
      <c r="G7" s="117">
        <v>2.1417357103607981E-2</v>
      </c>
      <c r="H7" s="116">
        <v>3.4904183478205605E-2</v>
      </c>
      <c r="I7" s="117">
        <v>2.7894563753740186E-2</v>
      </c>
      <c r="J7" s="116">
        <v>2.5816025908618881E-2</v>
      </c>
      <c r="K7" s="117">
        <v>3.2629212447078129E-2</v>
      </c>
      <c r="L7" s="116">
        <v>3.1146838901532622E-2</v>
      </c>
      <c r="M7" s="118">
        <v>3.0401241479941877E-2</v>
      </c>
    </row>
    <row r="8" spans="2:13">
      <c r="B8" s="119" t="s">
        <v>91</v>
      </c>
      <c r="C8" s="120">
        <v>2.2972179025915255E-2</v>
      </c>
      <c r="D8" s="121">
        <v>1.6838740996532302E-2</v>
      </c>
      <c r="E8" s="122">
        <v>2.1922526732110204E-2</v>
      </c>
      <c r="F8" s="121">
        <v>1.986193594669677E-2</v>
      </c>
      <c r="G8" s="122">
        <v>1.7110910157365419E-2</v>
      </c>
      <c r="H8" s="121">
        <v>2.9480054502759298E-2</v>
      </c>
      <c r="I8" s="122">
        <v>2.3262764110194213E-2</v>
      </c>
      <c r="J8" s="121">
        <v>2.491295288835723E-2</v>
      </c>
      <c r="K8" s="122">
        <v>2.5176873286685823E-2</v>
      </c>
      <c r="L8" s="121">
        <v>2.6170608510668793E-2</v>
      </c>
      <c r="M8" s="123">
        <v>2.6587891686648671E-2</v>
      </c>
    </row>
    <row r="9" spans="2:13">
      <c r="B9" s="184" t="s">
        <v>94</v>
      </c>
    </row>
    <row r="10" spans="2:13">
      <c r="B10" s="185" t="s">
        <v>184</v>
      </c>
      <c r="H10" s="14"/>
    </row>
    <row r="11" spans="2:13">
      <c r="B11" s="59" t="s">
        <v>209</v>
      </c>
      <c r="H11" s="14"/>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
  <sheetViews>
    <sheetView zoomScaleNormal="100" workbookViewId="0"/>
  </sheetViews>
  <sheetFormatPr baseColWidth="10" defaultRowHeight="14.4"/>
  <cols>
    <col min="2" max="2" width="8.88671875" bestFit="1" customWidth="1"/>
    <col min="3" max="13" width="10.109375" bestFit="1" customWidth="1"/>
  </cols>
  <sheetData>
    <row r="2" spans="2:13">
      <c r="B2" s="26" t="s">
        <v>159</v>
      </c>
    </row>
    <row r="3" spans="2:13">
      <c r="B3" s="69"/>
      <c r="C3" s="124" t="s">
        <v>0</v>
      </c>
      <c r="D3" s="124" t="s">
        <v>1</v>
      </c>
      <c r="E3" s="124" t="s">
        <v>2</v>
      </c>
      <c r="F3" s="124" t="s">
        <v>3</v>
      </c>
      <c r="G3" s="124" t="s">
        <v>4</v>
      </c>
      <c r="H3" s="124" t="s">
        <v>5</v>
      </c>
      <c r="I3" s="124" t="s">
        <v>6</v>
      </c>
      <c r="J3" s="124" t="s">
        <v>7</v>
      </c>
      <c r="K3" s="124" t="s">
        <v>8</v>
      </c>
      <c r="L3" s="124" t="s">
        <v>9</v>
      </c>
      <c r="M3" s="124" t="s">
        <v>10</v>
      </c>
    </row>
    <row r="4" spans="2:13">
      <c r="B4" s="66" t="s">
        <v>19</v>
      </c>
      <c r="C4" s="58">
        <v>4.2762617657151357E-2</v>
      </c>
      <c r="D4" s="58">
        <v>3.5732477899006104E-2</v>
      </c>
      <c r="E4" s="58">
        <v>3.8674449638242903E-2</v>
      </c>
      <c r="F4" s="58">
        <v>3.3125209893387644E-2</v>
      </c>
      <c r="G4" s="58">
        <v>2.9193413985231027E-2</v>
      </c>
      <c r="H4" s="58">
        <v>4.1419838212007759E-2</v>
      </c>
      <c r="I4" s="58">
        <v>3.8433693067488346E-2</v>
      </c>
      <c r="J4" s="58">
        <v>3.7768485795601672E-2</v>
      </c>
      <c r="K4" s="58">
        <v>4.128909332709127E-2</v>
      </c>
      <c r="L4" s="58">
        <v>3.8548870349596476E-2</v>
      </c>
      <c r="M4" s="58">
        <v>4.0453100465400037E-2</v>
      </c>
    </row>
    <row r="5" spans="2:13">
      <c r="B5" s="66" t="s">
        <v>20</v>
      </c>
      <c r="C5" s="58">
        <v>3.3326163756049E-2</v>
      </c>
      <c r="D5" s="58">
        <v>3.6905735267693522E-2</v>
      </c>
      <c r="E5" s="58">
        <v>3.4636005809230611E-2</v>
      </c>
      <c r="F5" s="58">
        <v>3.0893484548925508E-2</v>
      </c>
      <c r="G5" s="58">
        <v>3.2088604260390584E-2</v>
      </c>
      <c r="H5" s="58">
        <v>4.6960603766368396E-2</v>
      </c>
      <c r="I5" s="58">
        <v>3.8025294736887906E-2</v>
      </c>
      <c r="J5" s="58">
        <v>3.6841158785709857E-2</v>
      </c>
      <c r="K5" s="58">
        <v>4.1383599581627864E-2</v>
      </c>
      <c r="L5" s="58">
        <v>4.230686208300459E-2</v>
      </c>
      <c r="M5" s="58">
        <v>4.7901455541457666E-2</v>
      </c>
    </row>
    <row r="6" spans="2:13">
      <c r="B6" s="184" t="s">
        <v>82</v>
      </c>
    </row>
    <row r="7" spans="2:13">
      <c r="B7" s="189" t="s">
        <v>185</v>
      </c>
    </row>
    <row r="8" spans="2:13">
      <c r="B8" s="55" t="s">
        <v>209</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workbookViewId="0"/>
  </sheetViews>
  <sheetFormatPr baseColWidth="10" defaultRowHeight="14.4"/>
  <cols>
    <col min="2" max="2" width="23.88671875" bestFit="1" customWidth="1"/>
    <col min="3" max="6" width="10.109375" bestFit="1" customWidth="1"/>
    <col min="8" max="13" width="10.109375" bestFit="1" customWidth="1"/>
  </cols>
  <sheetData>
    <row r="2" spans="2:13">
      <c r="B2" s="26" t="s">
        <v>161</v>
      </c>
    </row>
    <row r="3" spans="2:13">
      <c r="B3" s="64"/>
      <c r="C3" s="124" t="s">
        <v>0</v>
      </c>
      <c r="D3" s="124" t="s">
        <v>1</v>
      </c>
      <c r="E3" s="124" t="s">
        <v>2</v>
      </c>
      <c r="F3" s="124" t="s">
        <v>3</v>
      </c>
      <c r="G3" s="124" t="s">
        <v>4</v>
      </c>
      <c r="H3" s="124" t="s">
        <v>5</v>
      </c>
      <c r="I3" s="124" t="s">
        <v>6</v>
      </c>
      <c r="J3" s="124" t="s">
        <v>7</v>
      </c>
      <c r="K3" s="124" t="s">
        <v>8</v>
      </c>
      <c r="L3" s="124" t="s">
        <v>9</v>
      </c>
      <c r="M3" s="124" t="s">
        <v>10</v>
      </c>
    </row>
    <row r="4" spans="2:13" ht="24">
      <c r="B4" s="40" t="s">
        <v>58</v>
      </c>
      <c r="C4" s="126">
        <v>1.8493743006704214E-2</v>
      </c>
      <c r="D4" s="126">
        <v>2.0028002255821627E-2</v>
      </c>
      <c r="E4" s="126">
        <v>1.9933684422754262E-2</v>
      </c>
      <c r="F4" s="126">
        <v>2.3755433061426533E-2</v>
      </c>
      <c r="G4" s="126">
        <v>1.5866898575439152E-2</v>
      </c>
      <c r="H4" s="126">
        <v>1.7703085670283381E-2</v>
      </c>
      <c r="I4" s="126">
        <v>2.5990765394773466E-2</v>
      </c>
      <c r="J4" s="126">
        <v>1.8214039026040244E-2</v>
      </c>
      <c r="K4" s="126">
        <v>2.0974773376568518E-2</v>
      </c>
      <c r="L4" s="126">
        <v>1.9176000863979459E-2</v>
      </c>
      <c r="M4" s="126">
        <v>2.6511922774698743E-2</v>
      </c>
    </row>
    <row r="5" spans="2:13">
      <c r="B5" s="40" t="s">
        <v>60</v>
      </c>
      <c r="C5" s="126">
        <v>4.4648065395443456E-2</v>
      </c>
      <c r="D5" s="126">
        <v>5.1715833228668066E-2</v>
      </c>
      <c r="E5" s="126">
        <v>5.4221162632986188E-2</v>
      </c>
      <c r="F5" s="126">
        <v>3.7576509280038341E-2</v>
      </c>
      <c r="G5" s="126">
        <v>3.8663542933923552E-2</v>
      </c>
      <c r="H5" s="126">
        <v>5.0697811659026905E-2</v>
      </c>
      <c r="I5" s="126">
        <v>5.0865877571217064E-2</v>
      </c>
      <c r="J5" s="126">
        <v>5.0486382760518769E-2</v>
      </c>
      <c r="K5" s="126">
        <v>5.8930551413644561E-2</v>
      </c>
      <c r="L5" s="126">
        <v>5.3647669895330853E-2</v>
      </c>
      <c r="M5" s="126">
        <v>4.4273943023384971E-2</v>
      </c>
    </row>
    <row r="6" spans="2:13">
      <c r="B6" s="40" t="s">
        <v>93</v>
      </c>
      <c r="C6" s="126">
        <v>3.5469057965024607E-2</v>
      </c>
      <c r="D6" s="126">
        <v>3.409775820031561E-2</v>
      </c>
      <c r="E6" s="126">
        <v>3.661675353844053E-2</v>
      </c>
      <c r="F6" s="126">
        <v>3.1705733120117804E-2</v>
      </c>
      <c r="G6" s="126">
        <v>2.3397474813775191E-2</v>
      </c>
      <c r="H6" s="126">
        <v>4.0236691308341718E-2</v>
      </c>
      <c r="I6" s="126">
        <v>4.0581671662348107E-2</v>
      </c>
      <c r="J6" s="126">
        <v>4.3726467068439141E-2</v>
      </c>
      <c r="K6" s="126">
        <v>4.2292781903957043E-2</v>
      </c>
      <c r="L6" s="126">
        <v>3.6629409638046666E-2</v>
      </c>
      <c r="M6" s="126">
        <v>3.9245854452697952E-2</v>
      </c>
    </row>
    <row r="7" spans="2:13">
      <c r="B7" s="125" t="s">
        <v>62</v>
      </c>
      <c r="C7" s="126">
        <v>6.9745218904951459E-2</v>
      </c>
      <c r="D7" s="126">
        <v>6.5266945535107937E-2</v>
      </c>
      <c r="E7" s="126">
        <v>6.8707619816973486E-2</v>
      </c>
      <c r="F7" s="126">
        <v>6.1235271445633795E-2</v>
      </c>
      <c r="G7" s="126">
        <v>6.0035927832910105E-2</v>
      </c>
      <c r="H7" s="126">
        <v>8.6620391274435424E-2</v>
      </c>
      <c r="I7" s="126">
        <v>6.114372316372145E-2</v>
      </c>
      <c r="J7" s="126">
        <v>5.5267143244992552E-2</v>
      </c>
      <c r="K7" s="126">
        <v>7.9548529819278013E-2</v>
      </c>
      <c r="L7" s="126">
        <v>7.3757512926972302E-2</v>
      </c>
      <c r="M7" s="126">
        <v>8.1002079501062349E-2</v>
      </c>
    </row>
    <row r="8" spans="2:13">
      <c r="B8" s="125" t="s">
        <v>61</v>
      </c>
      <c r="C8" s="126">
        <v>3.266859653551378E-2</v>
      </c>
      <c r="D8" s="126">
        <v>3.7453146484946492E-2</v>
      </c>
      <c r="E8" s="126">
        <v>3.3300502541275791E-2</v>
      </c>
      <c r="F8" s="126">
        <v>2.7760842201633169E-2</v>
      </c>
      <c r="G8" s="126">
        <v>3.2305164431282327E-2</v>
      </c>
      <c r="H8" s="126">
        <v>5.1299882823659333E-2</v>
      </c>
      <c r="I8" s="126">
        <v>3.9859199783128907E-2</v>
      </c>
      <c r="J8" s="126">
        <v>4.1708332867301808E-2</v>
      </c>
      <c r="K8" s="126">
        <v>3.5337912255794864E-2</v>
      </c>
      <c r="L8" s="126">
        <v>5.3662755387647525E-2</v>
      </c>
      <c r="M8" s="126">
        <v>5.6636051038159968E-2</v>
      </c>
    </row>
    <row r="9" spans="2:13">
      <c r="B9" s="125" t="s">
        <v>59</v>
      </c>
      <c r="C9" s="126">
        <v>3.2403317176477375E-2</v>
      </c>
      <c r="D9" s="126">
        <v>2.1609742031915912E-2</v>
      </c>
      <c r="E9" s="126">
        <v>1.9849328609015442E-2</v>
      </c>
      <c r="F9" s="126">
        <v>2.2451297761669629E-2</v>
      </c>
      <c r="G9" s="126">
        <v>2.3741737228144717E-2</v>
      </c>
      <c r="H9" s="126">
        <v>3.5556805421394576E-2</v>
      </c>
      <c r="I9" s="126">
        <v>2.468336666736716E-2</v>
      </c>
      <c r="J9" s="126">
        <v>2.4753511850972736E-2</v>
      </c>
      <c r="K9" s="126">
        <v>3.3087161535561578E-2</v>
      </c>
      <c r="L9" s="126">
        <v>2.5795992341669977E-2</v>
      </c>
      <c r="M9" s="126">
        <v>3.6081368208678591E-2</v>
      </c>
    </row>
    <row r="10" spans="2:13" ht="26.25" customHeight="1">
      <c r="B10" s="201" t="s">
        <v>228</v>
      </c>
      <c r="C10" s="201"/>
      <c r="D10" s="201"/>
      <c r="E10" s="201"/>
      <c r="F10" s="201"/>
      <c r="G10" s="201"/>
      <c r="H10" s="201"/>
      <c r="I10" s="201"/>
      <c r="J10" s="201"/>
      <c r="K10" s="201"/>
      <c r="L10" s="201"/>
      <c r="M10" s="201"/>
    </row>
    <row r="11" spans="2:13" ht="15" customHeight="1">
      <c r="B11" s="190" t="s">
        <v>227</v>
      </c>
      <c r="C11" s="191"/>
      <c r="D11" s="191"/>
      <c r="E11" s="191"/>
      <c r="F11" s="191"/>
      <c r="G11" s="191"/>
      <c r="H11" s="191"/>
      <c r="I11" s="191"/>
      <c r="J11" s="191"/>
      <c r="K11" s="191"/>
      <c r="L11" s="191"/>
      <c r="M11" s="191"/>
    </row>
    <row r="12" spans="2:13">
      <c r="B12" s="184" t="s">
        <v>82</v>
      </c>
      <c r="C12" s="56"/>
      <c r="D12" s="56"/>
      <c r="E12" s="56"/>
      <c r="F12" s="56"/>
      <c r="G12" s="56"/>
      <c r="H12" s="60"/>
      <c r="I12" s="60"/>
      <c r="J12" s="56"/>
      <c r="K12" s="56"/>
      <c r="L12" s="56"/>
      <c r="M12" s="56"/>
    </row>
    <row r="13" spans="2:13">
      <c r="B13" s="55" t="s">
        <v>209</v>
      </c>
      <c r="C13" s="56"/>
      <c r="D13" s="56"/>
      <c r="E13" s="56"/>
      <c r="F13" s="56"/>
      <c r="G13" s="56"/>
      <c r="H13" s="60"/>
      <c r="I13" s="60"/>
      <c r="J13" s="56"/>
      <c r="K13" s="56"/>
      <c r="L13" s="56"/>
      <c r="M13" s="56"/>
    </row>
    <row r="14" spans="2:13">
      <c r="H14" s="2"/>
      <c r="I14" s="2"/>
    </row>
    <row r="15" spans="2:13">
      <c r="H15" s="2"/>
      <c r="I15" s="2"/>
    </row>
  </sheetData>
  <mergeCells count="1">
    <mergeCell ref="B10:M1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workbookViewId="0"/>
  </sheetViews>
  <sheetFormatPr baseColWidth="10" defaultRowHeight="14.4"/>
  <cols>
    <col min="2" max="2" width="30.33203125" bestFit="1" customWidth="1"/>
    <col min="7" max="7" width="13.88671875" bestFit="1" customWidth="1"/>
  </cols>
  <sheetData>
    <row r="2" spans="2:9" ht="15" thickBot="1">
      <c r="B2" s="26" t="s">
        <v>160</v>
      </c>
    </row>
    <row r="3" spans="2:9" ht="15" thickBot="1">
      <c r="B3" s="37"/>
      <c r="C3" s="202" t="s">
        <v>17</v>
      </c>
      <c r="D3" s="203"/>
      <c r="E3" s="202" t="s">
        <v>18</v>
      </c>
      <c r="F3" s="204"/>
    </row>
    <row r="4" spans="2:9">
      <c r="B4" s="37"/>
      <c r="C4" s="127" t="s">
        <v>36</v>
      </c>
      <c r="D4" s="128" t="s">
        <v>37</v>
      </c>
      <c r="E4" s="129" t="s">
        <v>36</v>
      </c>
      <c r="F4" s="130" t="s">
        <v>37</v>
      </c>
    </row>
    <row r="5" spans="2:9">
      <c r="B5" s="131" t="s">
        <v>56</v>
      </c>
      <c r="C5" s="132"/>
      <c r="D5" s="133"/>
      <c r="E5" s="134"/>
      <c r="F5" s="132"/>
    </row>
    <row r="6" spans="2:9">
      <c r="B6" s="135" t="s">
        <v>20</v>
      </c>
      <c r="C6" s="136">
        <v>1.7452656410773395E-2</v>
      </c>
      <c r="D6" s="137">
        <v>0.14087921023537284</v>
      </c>
      <c r="E6" s="138">
        <v>2.1170289533713367E-2</v>
      </c>
      <c r="F6" s="136">
        <v>0.16588696618772467</v>
      </c>
    </row>
    <row r="7" spans="2:9">
      <c r="B7" s="135" t="s">
        <v>19</v>
      </c>
      <c r="C7" s="136">
        <v>1.7909782418024357E-2</v>
      </c>
      <c r="D7" s="137">
        <v>0.10481047877350248</v>
      </c>
      <c r="E7" s="138">
        <v>2.0138098493575264E-2</v>
      </c>
      <c r="F7" s="136">
        <v>0.11363822467991191</v>
      </c>
    </row>
    <row r="8" spans="2:9">
      <c r="B8" s="131" t="s">
        <v>214</v>
      </c>
      <c r="C8" s="139"/>
      <c r="D8" s="140"/>
      <c r="E8" s="141"/>
      <c r="F8" s="139"/>
    </row>
    <row r="9" spans="2:9">
      <c r="B9" s="135" t="s">
        <v>90</v>
      </c>
      <c r="C9" s="142">
        <v>4.0745887170580433E-2</v>
      </c>
      <c r="D9" s="137">
        <v>0.13412879382314247</v>
      </c>
      <c r="E9" s="138">
        <v>4.9218004706382809E-2</v>
      </c>
      <c r="F9" s="136">
        <v>0.14690415453218106</v>
      </c>
      <c r="H9" s="1"/>
      <c r="I9" s="1"/>
    </row>
    <row r="10" spans="2:9">
      <c r="B10" s="135" t="s">
        <v>87</v>
      </c>
      <c r="C10" s="142">
        <v>2.1890550431802082E-2</v>
      </c>
      <c r="D10" s="137">
        <v>0.10767940200228737</v>
      </c>
      <c r="E10" s="138">
        <v>2.7197293098841582E-2</v>
      </c>
      <c r="F10" s="136">
        <v>0.14542987145631958</v>
      </c>
      <c r="H10" s="1"/>
      <c r="I10" s="1"/>
    </row>
    <row r="11" spans="2:9">
      <c r="B11" s="135" t="s">
        <v>88</v>
      </c>
      <c r="C11" s="142">
        <v>1.8573651946426836E-2</v>
      </c>
      <c r="D11" s="137">
        <v>0.12157015122039808</v>
      </c>
      <c r="E11" s="138">
        <v>1.8544815571705932E-2</v>
      </c>
      <c r="F11" s="136">
        <v>0.13783959303349635</v>
      </c>
      <c r="H11" s="1"/>
      <c r="I11" s="1"/>
    </row>
    <row r="12" spans="2:9">
      <c r="B12" s="135" t="s">
        <v>89</v>
      </c>
      <c r="C12" s="142">
        <v>1.3709233738895021E-2</v>
      </c>
      <c r="D12" s="137">
        <v>0.12669059037480826</v>
      </c>
      <c r="E12" s="138">
        <v>1.7459203540833846E-2</v>
      </c>
      <c r="F12" s="136">
        <v>0.1388650634838102</v>
      </c>
      <c r="H12" s="1"/>
      <c r="I12" s="1"/>
    </row>
    <row r="13" spans="2:9">
      <c r="B13" s="135" t="s">
        <v>91</v>
      </c>
      <c r="C13" s="142">
        <v>1.2502408337904428E-2</v>
      </c>
      <c r="D13" s="137">
        <v>0.10267216049552362</v>
      </c>
      <c r="E13" s="138">
        <v>1.676256984653263E-2</v>
      </c>
      <c r="F13" s="136">
        <v>0.10456674010374746</v>
      </c>
      <c r="H13" s="1"/>
      <c r="I13" s="1"/>
    </row>
    <row r="14" spans="2:9">
      <c r="B14" s="143" t="s">
        <v>92</v>
      </c>
      <c r="C14" s="139"/>
      <c r="D14" s="140"/>
      <c r="E14" s="141"/>
      <c r="F14" s="139"/>
    </row>
    <row r="15" spans="2:9" ht="22.8">
      <c r="B15" s="144" t="s">
        <v>58</v>
      </c>
      <c r="C15" s="145">
        <v>1.3810043779726703E-2</v>
      </c>
      <c r="D15" s="146">
        <v>8.0564883795560302E-2</v>
      </c>
      <c r="E15" s="147">
        <v>1.4491871703649767E-2</v>
      </c>
      <c r="F15" s="148">
        <v>8.9929826227921561E-2</v>
      </c>
      <c r="H15" s="1"/>
      <c r="I15" s="1"/>
    </row>
    <row r="16" spans="2:9">
      <c r="B16" s="135" t="s">
        <v>59</v>
      </c>
      <c r="C16" s="136">
        <v>1.3391091987241978E-2</v>
      </c>
      <c r="D16" s="146">
        <v>9.1075102136426667E-2</v>
      </c>
      <c r="E16" s="138">
        <v>1.7039126861357667E-2</v>
      </c>
      <c r="F16" s="148">
        <v>9.8897902426204345E-2</v>
      </c>
      <c r="H16" s="1"/>
      <c r="I16" s="1"/>
    </row>
    <row r="17" spans="2:9">
      <c r="B17" s="135" t="s">
        <v>93</v>
      </c>
      <c r="C17" s="136">
        <v>1.6338760690918191E-2</v>
      </c>
      <c r="D17" s="146">
        <v>9.4032428014098529E-2</v>
      </c>
      <c r="E17" s="138">
        <v>1.970630485377306E-2</v>
      </c>
      <c r="F17" s="148">
        <v>0.12117331256893914</v>
      </c>
      <c r="H17" s="1"/>
      <c r="I17" s="1"/>
    </row>
    <row r="18" spans="2:9">
      <c r="B18" s="135" t="s">
        <v>60</v>
      </c>
      <c r="C18" s="136">
        <v>2.6393695155127055E-2</v>
      </c>
      <c r="D18" s="146">
        <v>0.10169890043632472</v>
      </c>
      <c r="E18" s="138">
        <v>2.8219108343059466E-2</v>
      </c>
      <c r="F18" s="148">
        <v>0.11302413333754033</v>
      </c>
      <c r="H18" s="1"/>
      <c r="I18" s="1"/>
    </row>
    <row r="19" spans="2:9">
      <c r="B19" s="135" t="s">
        <v>61</v>
      </c>
      <c r="C19" s="136">
        <v>1.6641711391705102E-2</v>
      </c>
      <c r="D19" s="146">
        <v>0.15764613559655105</v>
      </c>
      <c r="E19" s="138">
        <v>2.4403356920846098E-2</v>
      </c>
      <c r="F19" s="148">
        <v>0.20209824471083015</v>
      </c>
      <c r="H19" s="1"/>
      <c r="I19" s="1"/>
    </row>
    <row r="20" spans="2:9">
      <c r="B20" s="149" t="s">
        <v>62</v>
      </c>
      <c r="C20" s="136">
        <v>2.327032078134713E-2</v>
      </c>
      <c r="D20" s="146">
        <v>0.18003595879121678</v>
      </c>
      <c r="E20" s="138">
        <v>2.2509399783335028E-2</v>
      </c>
      <c r="F20" s="148">
        <v>0.20177141500972526</v>
      </c>
      <c r="H20" s="1"/>
      <c r="I20" s="1"/>
    </row>
    <row r="21" spans="2:9">
      <c r="B21" s="150" t="s">
        <v>15</v>
      </c>
      <c r="C21" s="151">
        <v>1.7657874348262929E-2</v>
      </c>
      <c r="D21" s="152">
        <v>0.12149438313753182</v>
      </c>
      <c r="E21" s="153">
        <v>2.0695876721341409E-2</v>
      </c>
      <c r="F21" s="154">
        <v>0.1373502927159149</v>
      </c>
    </row>
    <row r="22" spans="2:9">
      <c r="B22" s="184" t="s">
        <v>206</v>
      </c>
    </row>
    <row r="23" spans="2:9">
      <c r="B23" s="184" t="s">
        <v>82</v>
      </c>
    </row>
    <row r="24" spans="2:9">
      <c r="B24" s="184" t="s">
        <v>186</v>
      </c>
    </row>
    <row r="25" spans="2:9">
      <c r="B25" s="55" t="s">
        <v>209</v>
      </c>
    </row>
    <row r="26" spans="2:9">
      <c r="B26" s="27"/>
    </row>
  </sheetData>
  <mergeCells count="2">
    <mergeCell ref="C3:D3"/>
    <mergeCell ref="E3:F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heetViews>
  <sheetFormatPr baseColWidth="10" defaultRowHeight="14.4"/>
  <cols>
    <col min="2" max="2" width="59.6640625" customWidth="1"/>
    <col min="3" max="3" width="11.44140625" customWidth="1"/>
  </cols>
  <sheetData>
    <row r="2" spans="2:5">
      <c r="B2" s="25" t="s">
        <v>163</v>
      </c>
    </row>
    <row r="3" spans="2:5">
      <c r="B3" s="64"/>
      <c r="C3" s="99" t="s">
        <v>63</v>
      </c>
      <c r="D3" s="99" t="s">
        <v>97</v>
      </c>
      <c r="E3" s="99" t="s">
        <v>98</v>
      </c>
    </row>
    <row r="4" spans="2:5">
      <c r="B4" s="156" t="s">
        <v>66</v>
      </c>
      <c r="C4" s="158">
        <v>5.3760925992892047E-2</v>
      </c>
      <c r="D4" s="158">
        <v>6.7130135459456994E-2</v>
      </c>
      <c r="E4" s="158">
        <v>8.9617151093157474E-2</v>
      </c>
    </row>
    <row r="5" spans="2:5">
      <c r="B5" s="157" t="s">
        <v>100</v>
      </c>
      <c r="C5" s="158">
        <v>5.9138381814701831E-2</v>
      </c>
      <c r="D5" s="158">
        <v>4.6605017473239745E-2</v>
      </c>
      <c r="E5" s="158">
        <v>5.9823886745201449E-2</v>
      </c>
    </row>
    <row r="6" spans="2:5">
      <c r="B6" s="66" t="s">
        <v>99</v>
      </c>
      <c r="C6" s="158">
        <v>4.8397762912476688E-2</v>
      </c>
      <c r="D6" s="158">
        <v>4.8630192389764952E-2</v>
      </c>
      <c r="E6" s="158">
        <v>5.2578756242640856E-2</v>
      </c>
    </row>
    <row r="7" spans="2:5">
      <c r="B7" s="157" t="s">
        <v>96</v>
      </c>
      <c r="C7" s="158">
        <v>3.6852706826890305E-2</v>
      </c>
      <c r="D7" s="158">
        <v>5.6408861913505449E-2</v>
      </c>
      <c r="E7" s="158">
        <v>5.4984202245820311E-2</v>
      </c>
    </row>
    <row r="8" spans="2:5">
      <c r="B8" s="66" t="s">
        <v>103</v>
      </c>
      <c r="C8" s="158">
        <v>3.8003217976225322E-2</v>
      </c>
      <c r="D8" s="158">
        <v>4.0595504912589252E-2</v>
      </c>
      <c r="E8" s="158">
        <v>4.9068326870111215E-2</v>
      </c>
    </row>
    <row r="9" spans="2:5">
      <c r="B9" s="156" t="s">
        <v>65</v>
      </c>
      <c r="C9" s="158">
        <v>3.6770592883374996E-2</v>
      </c>
      <c r="D9" s="158">
        <v>3.8425458458098451E-2</v>
      </c>
      <c r="E9" s="158">
        <v>3.8811184465887785E-2</v>
      </c>
    </row>
    <row r="10" spans="2:5">
      <c r="B10" s="66" t="s">
        <v>64</v>
      </c>
      <c r="C10" s="158">
        <v>3.0948857121362403E-2</v>
      </c>
      <c r="D10" s="158">
        <v>3.5503388334643851E-2</v>
      </c>
      <c r="E10" s="158">
        <v>3.3458576130263554E-2</v>
      </c>
    </row>
    <row r="11" spans="2:5">
      <c r="B11" s="103" t="s">
        <v>229</v>
      </c>
      <c r="C11" s="158">
        <v>2.7439920514279917E-2</v>
      </c>
      <c r="D11" s="158">
        <v>2.7587305693196475E-2</v>
      </c>
      <c r="E11" s="158">
        <v>3.3738752044210313E-2</v>
      </c>
    </row>
    <row r="12" spans="2:5">
      <c r="B12" s="156" t="s">
        <v>104</v>
      </c>
      <c r="C12" s="158">
        <v>3.1049648042771508E-2</v>
      </c>
      <c r="D12" s="158">
        <v>2.7600135245198387E-2</v>
      </c>
      <c r="E12" s="158">
        <v>2.6153430080817976E-2</v>
      </c>
    </row>
    <row r="13" spans="2:5">
      <c r="B13" s="66" t="s">
        <v>101</v>
      </c>
      <c r="C13" s="158">
        <v>2.2418466606963783E-2</v>
      </c>
      <c r="D13" s="158">
        <v>2.3323635008306674E-2</v>
      </c>
      <c r="E13" s="158">
        <v>2.0286845377418962E-2</v>
      </c>
    </row>
    <row r="14" spans="2:5">
      <c r="B14" s="157" t="s">
        <v>102</v>
      </c>
      <c r="C14" s="158">
        <v>1.2285140168257599E-2</v>
      </c>
      <c r="D14" s="158">
        <v>1.0180872908790953E-2</v>
      </c>
      <c r="E14" s="158">
        <v>1.70531154363785E-2</v>
      </c>
    </row>
    <row r="15" spans="2:5">
      <c r="B15" s="184" t="s">
        <v>82</v>
      </c>
    </row>
    <row r="16" spans="2:5">
      <c r="B16" s="184" t="s">
        <v>187</v>
      </c>
    </row>
    <row r="17" spans="2:2">
      <c r="B17" s="55" t="s">
        <v>209</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workbookViewId="0"/>
  </sheetViews>
  <sheetFormatPr baseColWidth="10" defaultRowHeight="14.4"/>
  <cols>
    <col min="2" max="2" width="24.6640625" customWidth="1"/>
    <col min="3" max="3" width="5.6640625" customWidth="1"/>
  </cols>
  <sheetData>
    <row r="2" spans="2:6">
      <c r="B2" s="26" t="s">
        <v>171</v>
      </c>
    </row>
    <row r="3" spans="2:6">
      <c r="B3" s="160"/>
      <c r="C3" s="161" t="s">
        <v>36</v>
      </c>
    </row>
    <row r="4" spans="2:6">
      <c r="B4" s="164" t="s">
        <v>39</v>
      </c>
      <c r="C4" s="162">
        <v>0.33500000000000002</v>
      </c>
    </row>
    <row r="5" spans="2:6">
      <c r="B5" s="164" t="s">
        <v>43</v>
      </c>
      <c r="C5" s="162">
        <v>0.152</v>
      </c>
    </row>
    <row r="6" spans="2:6">
      <c r="B6" s="165" t="s">
        <v>47</v>
      </c>
      <c r="C6" s="163">
        <v>0</v>
      </c>
    </row>
    <row r="7" spans="2:6">
      <c r="B7" s="164" t="s">
        <v>51</v>
      </c>
      <c r="C7" s="162">
        <v>-0.17599999999999999</v>
      </c>
    </row>
    <row r="8" spans="2:6">
      <c r="B8" s="164" t="s">
        <v>54</v>
      </c>
      <c r="C8" s="162">
        <v>-0.36799999999999999</v>
      </c>
    </row>
    <row r="9" spans="2:6">
      <c r="B9" s="164" t="s">
        <v>57</v>
      </c>
      <c r="C9" s="162">
        <v>-0.42599999999999999</v>
      </c>
    </row>
    <row r="10" spans="2:6" ht="35.25" customHeight="1">
      <c r="B10" s="195" t="s">
        <v>230</v>
      </c>
      <c r="C10" s="195"/>
      <c r="D10" s="195"/>
      <c r="E10" s="195"/>
      <c r="F10" s="195"/>
    </row>
    <row r="11" spans="2:6" ht="37.5" customHeight="1">
      <c r="B11" s="195" t="s">
        <v>105</v>
      </c>
      <c r="C11" s="195"/>
      <c r="D11" s="195"/>
      <c r="E11" s="195"/>
      <c r="F11" s="195"/>
    </row>
    <row r="12" spans="2:6" ht="24" customHeight="1">
      <c r="B12" s="205" t="s">
        <v>189</v>
      </c>
      <c r="C12" s="205"/>
      <c r="D12" s="205"/>
      <c r="E12" s="205"/>
      <c r="F12" s="205"/>
    </row>
    <row r="13" spans="2:6">
      <c r="B13" s="55" t="s">
        <v>215</v>
      </c>
      <c r="C13" s="159"/>
      <c r="D13" s="159"/>
      <c r="E13" s="159"/>
      <c r="F13" s="159"/>
    </row>
  </sheetData>
  <mergeCells count="3">
    <mergeCell ref="B10:F10"/>
    <mergeCell ref="B11:F11"/>
    <mergeCell ref="B12:F1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6"/>
  <sheetViews>
    <sheetView workbookViewId="0"/>
  </sheetViews>
  <sheetFormatPr baseColWidth="10" defaultRowHeight="14.4"/>
  <cols>
    <col min="2" max="2" width="13.33203125" customWidth="1"/>
    <col min="3" max="3" width="5.6640625" customWidth="1"/>
  </cols>
  <sheetData>
    <row r="2" spans="2:6" ht="15.75" customHeight="1">
      <c r="B2" s="26" t="s">
        <v>188</v>
      </c>
    </row>
    <row r="3" spans="2:6" ht="60">
      <c r="B3" s="8" t="s">
        <v>34</v>
      </c>
      <c r="C3" s="166" t="s">
        <v>37</v>
      </c>
    </row>
    <row r="4" spans="2:6">
      <c r="B4" s="81" t="s">
        <v>40</v>
      </c>
      <c r="C4" s="163">
        <v>0</v>
      </c>
      <c r="D4" s="44"/>
      <c r="E4" s="44"/>
      <c r="F4" s="22"/>
    </row>
    <row r="5" spans="2:6">
      <c r="B5" s="157" t="s">
        <v>44</v>
      </c>
      <c r="C5" s="162">
        <v>0.17399999999999999</v>
      </c>
      <c r="D5" s="44"/>
      <c r="E5" s="42"/>
      <c r="F5" s="45"/>
    </row>
    <row r="6" spans="2:6">
      <c r="B6" s="157" t="s">
        <v>48</v>
      </c>
      <c r="C6" s="162">
        <v>0.26100000000000001</v>
      </c>
      <c r="D6" s="44"/>
      <c r="E6" s="42"/>
      <c r="F6" s="46"/>
    </row>
    <row r="7" spans="2:6" ht="24">
      <c r="B7" s="40" t="s">
        <v>52</v>
      </c>
      <c r="C7" s="162">
        <v>0.374</v>
      </c>
      <c r="D7" s="44"/>
      <c r="E7" s="43"/>
      <c r="F7" s="47"/>
    </row>
    <row r="8" spans="2:6" ht="47.25" customHeight="1">
      <c r="B8" s="195" t="s">
        <v>231</v>
      </c>
      <c r="C8" s="195"/>
      <c r="D8" s="195"/>
      <c r="E8" s="195"/>
      <c r="F8" s="195"/>
    </row>
    <row r="9" spans="2:6" ht="36.75" customHeight="1">
      <c r="B9" s="195" t="s">
        <v>106</v>
      </c>
      <c r="C9" s="195"/>
      <c r="D9" s="195"/>
      <c r="E9" s="195"/>
      <c r="F9" s="195"/>
    </row>
    <row r="10" spans="2:6" ht="37.5" customHeight="1">
      <c r="B10" s="195" t="s">
        <v>190</v>
      </c>
      <c r="C10" s="195"/>
      <c r="D10" s="195"/>
      <c r="E10" s="195"/>
      <c r="F10" s="195"/>
    </row>
    <row r="11" spans="2:6" ht="12.75" customHeight="1">
      <c r="B11" s="55" t="s">
        <v>215</v>
      </c>
    </row>
    <row r="13" spans="2:6">
      <c r="B13" s="13"/>
    </row>
    <row r="14" spans="2:6">
      <c r="B14" s="13"/>
    </row>
    <row r="15" spans="2:6">
      <c r="B15" s="13"/>
    </row>
    <row r="16" spans="2:6">
      <c r="B16" s="13"/>
    </row>
    <row r="17" spans="2:2">
      <c r="B17" s="13"/>
    </row>
    <row r="18" spans="2:2">
      <c r="B18" s="13"/>
    </row>
    <row r="19" spans="2:2">
      <c r="B19" s="13"/>
    </row>
    <row r="20" spans="2:2">
      <c r="B20" s="13"/>
    </row>
    <row r="21" spans="2:2">
      <c r="B21" s="13"/>
    </row>
    <row r="22" spans="2:2">
      <c r="B22" s="13"/>
    </row>
    <row r="23" spans="2:2">
      <c r="B23" s="13"/>
    </row>
    <row r="24" spans="2:2">
      <c r="B24" s="13"/>
    </row>
    <row r="25" spans="2:2">
      <c r="B25" s="13"/>
    </row>
    <row r="26" spans="2:2">
      <c r="B26" s="13"/>
    </row>
    <row r="27" spans="2:2">
      <c r="B27" s="13"/>
    </row>
    <row r="28" spans="2:2">
      <c r="B28" s="13"/>
    </row>
    <row r="29" spans="2:2">
      <c r="B29" s="13"/>
    </row>
    <row r="30" spans="2:2">
      <c r="B30" s="13"/>
    </row>
    <row r="31" spans="2:2">
      <c r="B31" s="13"/>
    </row>
    <row r="32" spans="2:2">
      <c r="B32" s="13"/>
    </row>
    <row r="33" spans="2:2">
      <c r="B33" s="13"/>
    </row>
    <row r="34" spans="2:2">
      <c r="B34" s="13"/>
    </row>
    <row r="35" spans="2:2">
      <c r="B35" s="13"/>
    </row>
    <row r="36" spans="2:2">
      <c r="B36" s="13"/>
    </row>
    <row r="37" spans="2:2">
      <c r="B37" s="13"/>
    </row>
    <row r="38" spans="2:2">
      <c r="B38" s="13"/>
    </row>
    <row r="39" spans="2:2">
      <c r="B39" s="13"/>
    </row>
    <row r="40" spans="2:2">
      <c r="B40" s="13"/>
    </row>
    <row r="41" spans="2:2">
      <c r="B41" s="13"/>
    </row>
    <row r="42" spans="2:2">
      <c r="B42" s="13"/>
    </row>
    <row r="43" spans="2:2">
      <c r="B43" s="13"/>
    </row>
    <row r="44" spans="2:2">
      <c r="B44" s="13"/>
    </row>
    <row r="45" spans="2:2">
      <c r="B45" s="13"/>
    </row>
    <row r="46" spans="2:2">
      <c r="B46" s="13"/>
    </row>
    <row r="47" spans="2:2">
      <c r="B47" s="13"/>
    </row>
    <row r="48" spans="2:2">
      <c r="B48" s="13"/>
    </row>
    <row r="49" spans="2:2">
      <c r="B49" s="13"/>
    </row>
    <row r="50" spans="2:2">
      <c r="B50" s="13"/>
    </row>
    <row r="51" spans="2:2">
      <c r="B51" s="13"/>
    </row>
    <row r="52" spans="2:2">
      <c r="B52" s="13"/>
    </row>
    <row r="53" spans="2:2">
      <c r="B53" s="13"/>
    </row>
    <row r="54" spans="2:2">
      <c r="B54" s="13"/>
    </row>
    <row r="55" spans="2:2">
      <c r="B55" s="13"/>
    </row>
    <row r="56" spans="2:2">
      <c r="B56" s="13"/>
    </row>
  </sheetData>
  <mergeCells count="3">
    <mergeCell ref="B8:F8"/>
    <mergeCell ref="B9:F9"/>
    <mergeCell ref="B10:F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
  <sheetViews>
    <sheetView zoomScaleNormal="100" workbookViewId="0"/>
  </sheetViews>
  <sheetFormatPr baseColWidth="10" defaultRowHeight="14.4"/>
  <cols>
    <col min="2" max="2" width="25.44140625" bestFit="1" customWidth="1"/>
    <col min="3" max="13" width="10.109375" bestFit="1" customWidth="1"/>
  </cols>
  <sheetData>
    <row r="2" spans="2:15">
      <c r="B2" s="26" t="s">
        <v>174</v>
      </c>
      <c r="C2" s="63"/>
      <c r="D2" s="63"/>
      <c r="E2" s="63"/>
      <c r="F2" s="63"/>
      <c r="G2" s="63"/>
      <c r="H2" s="63"/>
      <c r="I2" s="63"/>
      <c r="J2" s="63"/>
      <c r="K2" s="63"/>
      <c r="L2" s="63"/>
      <c r="M2" s="63"/>
    </row>
    <row r="3" spans="2:15">
      <c r="B3" s="64"/>
      <c r="C3" s="65" t="s">
        <v>0</v>
      </c>
      <c r="D3" s="65" t="s">
        <v>1</v>
      </c>
      <c r="E3" s="65" t="s">
        <v>2</v>
      </c>
      <c r="F3" s="65" t="s">
        <v>3</v>
      </c>
      <c r="G3" s="65" t="s">
        <v>4</v>
      </c>
      <c r="H3" s="65" t="s">
        <v>5</v>
      </c>
      <c r="I3" s="65" t="s">
        <v>6</v>
      </c>
      <c r="J3" s="65" t="s">
        <v>7</v>
      </c>
      <c r="K3" s="65" t="s">
        <v>8</v>
      </c>
      <c r="L3" s="65" t="s">
        <v>9</v>
      </c>
      <c r="M3" s="65" t="s">
        <v>10</v>
      </c>
    </row>
    <row r="4" spans="2:15">
      <c r="B4" s="66" t="s">
        <v>11</v>
      </c>
      <c r="C4" s="58">
        <v>7.2890408630370773E-2</v>
      </c>
      <c r="D4" s="58">
        <v>7.047366252141396E-2</v>
      </c>
      <c r="E4" s="58">
        <v>7.7702970674687108E-2</v>
      </c>
      <c r="F4" s="58">
        <v>8.1149000371164376E-2</v>
      </c>
      <c r="G4" s="58">
        <v>8.3608181306913804E-2</v>
      </c>
      <c r="H4" s="58">
        <v>6.9836716628852755E-2</v>
      </c>
      <c r="I4" s="58">
        <v>6.4541314600641123E-2</v>
      </c>
      <c r="J4" s="58">
        <v>7.0482594172533122E-2</v>
      </c>
      <c r="K4" s="58">
        <v>6.8111417322253384E-2</v>
      </c>
      <c r="L4" s="58">
        <v>6.5811969411419702E-2</v>
      </c>
      <c r="M4" s="58">
        <v>7.0742439306043445E-2</v>
      </c>
    </row>
    <row r="5" spans="2:15">
      <c r="B5" s="66" t="s">
        <v>12</v>
      </c>
      <c r="C5" s="58">
        <v>3.2673707279871199E-2</v>
      </c>
      <c r="D5" s="58">
        <v>3.0947364502546062E-2</v>
      </c>
      <c r="E5" s="58">
        <v>3.051942259989858E-2</v>
      </c>
      <c r="F5" s="58">
        <v>2.734724748763246E-2</v>
      </c>
      <c r="G5" s="58">
        <v>2.6901068750838648E-2</v>
      </c>
      <c r="H5" s="58">
        <v>3.8636274384990295E-2</v>
      </c>
      <c r="I5" s="58">
        <v>3.323199542262037E-2</v>
      </c>
      <c r="J5" s="58">
        <v>3.2278128417031593E-2</v>
      </c>
      <c r="K5" s="58">
        <v>3.5301228695254427E-2</v>
      </c>
      <c r="L5" s="58">
        <v>3.5234348574349622E-2</v>
      </c>
      <c r="M5" s="58">
        <v>3.7987773434062809E-2</v>
      </c>
    </row>
    <row r="6" spans="2:15">
      <c r="B6" s="66" t="s">
        <v>13</v>
      </c>
      <c r="C6" s="58">
        <v>4.1381771276052561E-2</v>
      </c>
      <c r="D6" s="58">
        <v>4.2005507816673546E-2</v>
      </c>
      <c r="E6" s="58">
        <v>4.1776082845605175E-2</v>
      </c>
      <c r="F6" s="58">
        <v>4.6318128092298336E-2</v>
      </c>
      <c r="G6" s="58">
        <v>4.2673724500033164E-2</v>
      </c>
      <c r="H6" s="58">
        <v>3.3153190227816147E-2</v>
      </c>
      <c r="I6" s="58">
        <v>4.4484609485399548E-2</v>
      </c>
      <c r="J6" s="58">
        <v>4.1540419929242761E-2</v>
      </c>
      <c r="K6" s="58">
        <v>4.0512114024280566E-2</v>
      </c>
      <c r="L6" s="58">
        <v>4.0282942163956212E-2</v>
      </c>
      <c r="M6" s="58">
        <v>4.6409613066643526E-2</v>
      </c>
    </row>
    <row r="7" spans="2:15">
      <c r="B7" s="66" t="s">
        <v>14</v>
      </c>
      <c r="C7" s="58">
        <v>1.1404301045258219E-2</v>
      </c>
      <c r="D7" s="58">
        <v>1.2577135323673593E-2</v>
      </c>
      <c r="E7" s="58">
        <v>1.1607048194694299E-2</v>
      </c>
      <c r="F7" s="58">
        <v>1.153776111362528E-2</v>
      </c>
      <c r="G7" s="58">
        <v>9.3362040777687956E-3</v>
      </c>
      <c r="H7" s="58">
        <v>1.2461826284659458E-2</v>
      </c>
      <c r="I7" s="58">
        <v>1.2015975528794527E-2</v>
      </c>
      <c r="J7" s="58">
        <v>1.2975161028917138E-2</v>
      </c>
      <c r="K7" s="58">
        <v>1.2818176711817378E-2</v>
      </c>
      <c r="L7" s="58">
        <v>1.5334848022598805E-2</v>
      </c>
      <c r="M7" s="58">
        <v>1.1500840364804752E-2</v>
      </c>
    </row>
    <row r="8" spans="2:15">
      <c r="B8" s="67" t="s">
        <v>16</v>
      </c>
      <c r="C8" s="68">
        <v>0.15835018823155275</v>
      </c>
      <c r="D8" s="68">
        <v>0.15600367016430716</v>
      </c>
      <c r="E8" s="68">
        <v>0.16160552431488515</v>
      </c>
      <c r="F8" s="68">
        <v>0.16635213706472043</v>
      </c>
      <c r="G8" s="68">
        <v>0.16251917863555443</v>
      </c>
      <c r="H8" s="68">
        <v>0.15408800752631868</v>
      </c>
      <c r="I8" s="68">
        <v>0.15427389503745556</v>
      </c>
      <c r="J8" s="68">
        <v>0.15727630354772462</v>
      </c>
      <c r="K8" s="68">
        <v>0.15674293675360576</v>
      </c>
      <c r="L8" s="68">
        <v>0.15666410817232432</v>
      </c>
      <c r="M8" s="68">
        <v>0.16664066617155454</v>
      </c>
    </row>
    <row r="9" spans="2:15">
      <c r="B9" s="184" t="s">
        <v>68</v>
      </c>
    </row>
    <row r="10" spans="2:15">
      <c r="B10" s="185" t="s">
        <v>173</v>
      </c>
    </row>
    <row r="11" spans="2:15">
      <c r="B11" s="55" t="s">
        <v>209</v>
      </c>
      <c r="I11" s="3"/>
      <c r="J11" s="3"/>
      <c r="K11" s="7"/>
      <c r="L11" s="7"/>
      <c r="M11" s="7"/>
      <c r="N11" s="7"/>
      <c r="O11" s="7"/>
    </row>
    <row r="12" spans="2:15">
      <c r="I12" s="3"/>
      <c r="J12" s="3"/>
      <c r="K12" s="6"/>
      <c r="L12" s="6"/>
      <c r="M12" s="6"/>
      <c r="N12" s="6"/>
      <c r="O12" s="6"/>
    </row>
    <row r="13" spans="2:15">
      <c r="I13" s="3"/>
      <c r="J13" s="3"/>
      <c r="K13" s="6"/>
      <c r="L13" s="6"/>
      <c r="M13" s="6"/>
      <c r="N13" s="6"/>
      <c r="O13" s="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5"/>
  <sheetViews>
    <sheetView workbookViewId="0"/>
  </sheetViews>
  <sheetFormatPr baseColWidth="10" defaultRowHeight="14.4"/>
  <cols>
    <col min="2" max="2" width="24.44140625" bestFit="1" customWidth="1"/>
    <col min="3" max="4" width="5.6640625" customWidth="1"/>
  </cols>
  <sheetData>
    <row r="2" spans="1:8" ht="15.75" customHeight="1">
      <c r="B2" s="26" t="s">
        <v>191</v>
      </c>
    </row>
    <row r="3" spans="1:8">
      <c r="B3" s="70" t="s">
        <v>35</v>
      </c>
      <c r="C3" s="168" t="s">
        <v>36</v>
      </c>
      <c r="D3" s="168" t="s">
        <v>37</v>
      </c>
    </row>
    <row r="4" spans="1:8">
      <c r="A4" s="41"/>
      <c r="B4" s="157" t="s">
        <v>41</v>
      </c>
      <c r="C4" s="162">
        <v>-0.26300000000000001</v>
      </c>
      <c r="D4" s="162">
        <v>-0.248</v>
      </c>
      <c r="E4" s="21"/>
      <c r="F4" s="22"/>
      <c r="G4" s="21"/>
      <c r="H4" s="48"/>
    </row>
    <row r="5" spans="1:8">
      <c r="A5" s="15"/>
      <c r="B5" s="81" t="s">
        <v>45</v>
      </c>
      <c r="C5" s="163">
        <v>0</v>
      </c>
      <c r="D5" s="163">
        <v>0</v>
      </c>
      <c r="E5" s="15"/>
      <c r="F5" s="16"/>
      <c r="G5" s="17"/>
      <c r="H5" s="49"/>
    </row>
    <row r="6" spans="1:8">
      <c r="A6" s="15"/>
      <c r="B6" s="157" t="s">
        <v>49</v>
      </c>
      <c r="C6" s="162">
        <v>-0.14499999999999999</v>
      </c>
      <c r="D6" s="167">
        <v>-1.6402799999999999E-2</v>
      </c>
      <c r="E6" s="15"/>
      <c r="F6" s="23"/>
      <c r="G6" s="18"/>
      <c r="H6" s="50"/>
    </row>
    <row r="7" spans="1:8">
      <c r="A7" s="15"/>
      <c r="B7" s="157" t="s">
        <v>53</v>
      </c>
      <c r="C7" s="162">
        <v>-0.245</v>
      </c>
      <c r="D7" s="167">
        <v>-2.1259199999999999E-2</v>
      </c>
      <c r="E7" s="19"/>
      <c r="F7" s="20"/>
      <c r="G7" s="18"/>
      <c r="H7" s="50"/>
    </row>
    <row r="8" spans="1:8">
      <c r="A8" s="15"/>
      <c r="B8" s="157" t="s">
        <v>55</v>
      </c>
      <c r="C8" s="162">
        <v>-0.34799999999999998</v>
      </c>
      <c r="D8" s="167">
        <v>4.6135099999999998E-2</v>
      </c>
      <c r="E8" s="15"/>
      <c r="F8" s="16"/>
      <c r="G8" s="18"/>
      <c r="H8" s="50"/>
    </row>
    <row r="9" spans="1:8" ht="60" customHeight="1">
      <c r="A9" s="15"/>
      <c r="B9" s="195" t="s">
        <v>232</v>
      </c>
      <c r="C9" s="195"/>
      <c r="D9" s="195"/>
      <c r="E9" s="195"/>
      <c r="F9" s="16"/>
      <c r="G9" s="18"/>
      <c r="H9" s="50"/>
    </row>
    <row r="10" spans="1:8" ht="45" customHeight="1">
      <c r="A10" s="13"/>
      <c r="B10" s="195" t="s">
        <v>107</v>
      </c>
      <c r="C10" s="195"/>
      <c r="D10" s="195"/>
      <c r="E10" s="195"/>
    </row>
    <row r="11" spans="1:8" ht="34.5" customHeight="1">
      <c r="A11" s="13"/>
      <c r="B11" s="195" t="s">
        <v>192</v>
      </c>
      <c r="C11" s="195"/>
      <c r="D11" s="195"/>
      <c r="E11" s="195"/>
    </row>
    <row r="12" spans="1:8">
      <c r="A12" s="13"/>
      <c r="B12" s="55" t="s">
        <v>215</v>
      </c>
      <c r="C12" s="56"/>
      <c r="D12" s="56"/>
      <c r="E12" s="56"/>
    </row>
    <row r="13" spans="1:8">
      <c r="A13" s="13"/>
      <c r="B13" s="13"/>
    </row>
    <row r="14" spans="1:8">
      <c r="A14" s="13"/>
      <c r="B14" s="13"/>
    </row>
    <row r="15" spans="1:8">
      <c r="A15" s="13"/>
      <c r="B15" s="13"/>
    </row>
    <row r="16" spans="1:8">
      <c r="A16" s="13"/>
      <c r="B16" s="13"/>
    </row>
    <row r="17" spans="1:2">
      <c r="A17" s="13"/>
      <c r="B17" s="13"/>
    </row>
    <row r="18" spans="1:2">
      <c r="A18" s="13"/>
      <c r="B18" s="13"/>
    </row>
    <row r="19" spans="1:2">
      <c r="A19" s="13"/>
      <c r="B19" s="13"/>
    </row>
    <row r="20" spans="1:2">
      <c r="A20" s="13"/>
      <c r="B20" s="13"/>
    </row>
    <row r="21" spans="1:2">
      <c r="A21" s="13"/>
      <c r="B21" s="13"/>
    </row>
    <row r="22" spans="1:2">
      <c r="A22" s="13"/>
      <c r="B22" s="13"/>
    </row>
    <row r="23" spans="1:2">
      <c r="A23" s="13"/>
      <c r="B23" s="13"/>
    </row>
    <row r="24" spans="1:2">
      <c r="A24" s="13"/>
      <c r="B24" s="13"/>
    </row>
    <row r="25" spans="1:2">
      <c r="A25" s="13"/>
      <c r="B25" s="13"/>
    </row>
    <row r="26" spans="1:2">
      <c r="A26" s="13"/>
      <c r="B26" s="13"/>
    </row>
    <row r="27" spans="1:2">
      <c r="A27" s="13"/>
      <c r="B27" s="13"/>
    </row>
    <row r="28" spans="1:2">
      <c r="A28" s="13"/>
    </row>
    <row r="29" spans="1:2">
      <c r="A29" s="13"/>
    </row>
    <row r="30" spans="1:2">
      <c r="A30" s="13"/>
      <c r="B30" s="13"/>
    </row>
    <row r="31" spans="1:2">
      <c r="A31" s="13"/>
      <c r="B31" s="13"/>
    </row>
    <row r="32" spans="1:2">
      <c r="A32" s="13"/>
      <c r="B32" s="13"/>
    </row>
    <row r="33" spans="1:2">
      <c r="A33" s="13"/>
      <c r="B33" s="13"/>
    </row>
    <row r="34" spans="1:2">
      <c r="A34" s="13"/>
      <c r="B34" s="13"/>
    </row>
    <row r="35" spans="1:2">
      <c r="A35" s="13"/>
      <c r="B35" s="13"/>
    </row>
    <row r="36" spans="1:2">
      <c r="A36" s="13"/>
      <c r="B36" s="13"/>
    </row>
    <row r="37" spans="1:2">
      <c r="A37" s="13"/>
      <c r="B37" s="13"/>
    </row>
    <row r="38" spans="1:2">
      <c r="A38" s="13"/>
      <c r="B38" s="13"/>
    </row>
    <row r="39" spans="1:2">
      <c r="A39" s="13"/>
      <c r="B39" s="13"/>
    </row>
    <row r="40" spans="1:2">
      <c r="A40" s="13"/>
      <c r="B40" s="13"/>
    </row>
    <row r="41" spans="1:2">
      <c r="A41" s="13"/>
      <c r="B41" s="13"/>
    </row>
    <row r="42" spans="1:2">
      <c r="A42" s="13"/>
      <c r="B42" s="13"/>
    </row>
    <row r="43" spans="1:2">
      <c r="A43" s="13"/>
      <c r="B43" s="13"/>
    </row>
    <row r="44" spans="1:2">
      <c r="A44" s="13"/>
      <c r="B44" s="13"/>
    </row>
    <row r="45" spans="1:2">
      <c r="A45" s="13"/>
      <c r="B45" s="13"/>
    </row>
    <row r="46" spans="1:2">
      <c r="A46" s="13"/>
      <c r="B46" s="13"/>
    </row>
    <row r="47" spans="1:2">
      <c r="A47" s="13"/>
      <c r="B47" s="13"/>
    </row>
    <row r="48" spans="1:2">
      <c r="A48" s="13"/>
      <c r="B48" s="13"/>
    </row>
    <row r="49" spans="1:2">
      <c r="A49" s="13"/>
      <c r="B49" s="13"/>
    </row>
    <row r="50" spans="1:2">
      <c r="A50" s="13"/>
      <c r="B50" s="13"/>
    </row>
    <row r="51" spans="1:2">
      <c r="A51" s="13"/>
      <c r="B51" s="13"/>
    </row>
    <row r="52" spans="1:2">
      <c r="A52" s="13"/>
      <c r="B52" s="13"/>
    </row>
    <row r="53" spans="1:2">
      <c r="A53" s="13"/>
      <c r="B53" s="13"/>
    </row>
    <row r="54" spans="1:2">
      <c r="A54" s="13"/>
      <c r="B54" s="13"/>
    </row>
    <row r="55" spans="1:2">
      <c r="A55" s="13"/>
      <c r="B55" s="13"/>
    </row>
  </sheetData>
  <mergeCells count="3">
    <mergeCell ref="B9:E9"/>
    <mergeCell ref="B10:E10"/>
    <mergeCell ref="B11:E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2"/>
  <sheetViews>
    <sheetView workbookViewId="0"/>
  </sheetViews>
  <sheetFormatPr baseColWidth="10" defaultRowHeight="14.4"/>
  <cols>
    <col min="2" max="2" width="40.6640625" customWidth="1"/>
    <col min="3" max="13" width="10.109375" bestFit="1" customWidth="1"/>
    <col min="14" max="14" width="11.44140625" customWidth="1"/>
  </cols>
  <sheetData>
    <row r="2" spans="2:24">
      <c r="B2" s="26" t="s">
        <v>164</v>
      </c>
    </row>
    <row r="3" spans="2:24">
      <c r="B3" s="37"/>
      <c r="C3" s="169" t="s">
        <v>0</v>
      </c>
      <c r="D3" s="169" t="s">
        <v>1</v>
      </c>
      <c r="E3" s="169" t="s">
        <v>2</v>
      </c>
      <c r="F3" s="169" t="s">
        <v>3</v>
      </c>
      <c r="G3" s="169" t="s">
        <v>4</v>
      </c>
      <c r="H3" s="169" t="s">
        <v>5</v>
      </c>
      <c r="I3" s="169" t="s">
        <v>6</v>
      </c>
      <c r="J3" s="169" t="s">
        <v>7</v>
      </c>
      <c r="K3" s="169" t="s">
        <v>8</v>
      </c>
      <c r="L3" s="169" t="s">
        <v>9</v>
      </c>
      <c r="M3" s="169" t="s">
        <v>10</v>
      </c>
    </row>
    <row r="4" spans="2:24">
      <c r="B4" s="67" t="s">
        <v>108</v>
      </c>
      <c r="C4" s="170">
        <v>0.11226313384229655</v>
      </c>
      <c r="D4" s="170">
        <v>0.11402069963119461</v>
      </c>
      <c r="E4" s="170">
        <v>0.10623820749050043</v>
      </c>
      <c r="F4" s="170">
        <v>9.6596686801699638E-2</v>
      </c>
      <c r="G4" s="170">
        <v>9.4478436887431128E-2</v>
      </c>
      <c r="H4" s="170">
        <v>0.130013350515088</v>
      </c>
      <c r="I4" s="170">
        <v>0.10449322607054795</v>
      </c>
      <c r="J4" s="170">
        <v>0.10164053033969173</v>
      </c>
      <c r="K4" s="170">
        <v>0.12134841634748593</v>
      </c>
      <c r="L4" s="170">
        <v>0.12638023635127871</v>
      </c>
      <c r="M4" s="170">
        <v>0.13211499067126167</v>
      </c>
    </row>
    <row r="5" spans="2:24">
      <c r="B5" s="67" t="s">
        <v>110</v>
      </c>
      <c r="C5" s="170">
        <v>4.42446997090961E-2</v>
      </c>
      <c r="D5" s="170">
        <v>3.6834088013848507E-2</v>
      </c>
      <c r="E5" s="170">
        <v>4.0599090769506456E-2</v>
      </c>
      <c r="F5" s="170">
        <v>3.5946051494942642E-2</v>
      </c>
      <c r="G5" s="170">
        <v>3.0087764723893445E-2</v>
      </c>
      <c r="H5" s="170">
        <v>4.848310379676643E-2</v>
      </c>
      <c r="I5" s="170">
        <v>4.686905937206038E-2</v>
      </c>
      <c r="J5" s="170">
        <v>4.8871304018081166E-2</v>
      </c>
      <c r="K5" s="170">
        <v>4.5808196965128167E-2</v>
      </c>
      <c r="L5" s="170">
        <v>4.5383738013709062E-2</v>
      </c>
      <c r="M5" s="170">
        <v>4.7728893874771923E-2</v>
      </c>
      <c r="N5" s="21"/>
      <c r="O5" s="21"/>
      <c r="P5" s="21"/>
      <c r="Q5" s="21"/>
      <c r="R5" s="21"/>
      <c r="S5" s="21"/>
      <c r="T5" s="21"/>
      <c r="U5" s="21"/>
      <c r="V5" s="21"/>
      <c r="W5" s="21"/>
      <c r="X5" s="21"/>
    </row>
    <row r="6" spans="2:24">
      <c r="B6" s="67" t="s">
        <v>109</v>
      </c>
      <c r="C6" s="170">
        <v>1.4755842886532368E-2</v>
      </c>
      <c r="D6" s="170">
        <v>2.018652941211569E-2</v>
      </c>
      <c r="E6" s="170">
        <v>1.8277817732336485E-2</v>
      </c>
      <c r="F6" s="170">
        <v>1.4260098567251259E-2</v>
      </c>
      <c r="G6" s="170">
        <v>1.69864779072691E-2</v>
      </c>
      <c r="H6" s="170">
        <v>2.0328662926133931E-2</v>
      </c>
      <c r="I6" s="170">
        <v>2.0005789415810687E-2</v>
      </c>
      <c r="J6" s="170">
        <v>2.0798234985972865E-2</v>
      </c>
      <c r="K6" s="170">
        <v>2.3386781856995605E-2</v>
      </c>
      <c r="L6" s="170">
        <v>2.0920641104764381E-2</v>
      </c>
      <c r="M6" s="170">
        <v>2.6778756094152641E-2</v>
      </c>
    </row>
    <row r="7" spans="2:24">
      <c r="B7" s="67" t="s">
        <v>111</v>
      </c>
      <c r="C7" s="170">
        <v>9.0569544829245553E-3</v>
      </c>
      <c r="D7" s="170">
        <v>7.6502270338075018E-3</v>
      </c>
      <c r="E7" s="170">
        <v>8.8674745866601686E-3</v>
      </c>
      <c r="F7" s="170">
        <v>5.7847932081577331E-3</v>
      </c>
      <c r="G7" s="170">
        <v>4.3280036518238947E-3</v>
      </c>
      <c r="H7" s="170">
        <v>8.1968918562160403E-3</v>
      </c>
      <c r="I7" s="170">
        <v>1.0953607530039751E-2</v>
      </c>
      <c r="J7" s="170">
        <v>7.9368715655930549E-3</v>
      </c>
      <c r="K7" s="170">
        <v>8.1187252394767269E-3</v>
      </c>
      <c r="L7" s="170">
        <v>8.3169094762783873E-3</v>
      </c>
      <c r="M7" s="170">
        <v>1.3203233121748826E-2</v>
      </c>
    </row>
    <row r="8" spans="2:24" ht="15" customHeight="1">
      <c r="B8" s="184" t="s">
        <v>112</v>
      </c>
      <c r="C8" s="29"/>
      <c r="D8" s="29"/>
      <c r="E8" s="29"/>
      <c r="F8" s="29"/>
      <c r="G8" s="29"/>
    </row>
    <row r="9" spans="2:24" ht="15" customHeight="1">
      <c r="B9" s="184" t="s">
        <v>193</v>
      </c>
      <c r="C9" s="29"/>
      <c r="D9" s="29"/>
      <c r="E9" s="29"/>
      <c r="F9" s="29"/>
      <c r="G9" s="29"/>
    </row>
    <row r="10" spans="2:24">
      <c r="B10" s="55" t="s">
        <v>233</v>
      </c>
    </row>
    <row r="11" spans="2:24">
      <c r="B11" s="30"/>
      <c r="C11" s="31"/>
      <c r="D11" s="31"/>
      <c r="E11" s="31"/>
      <c r="F11" s="31"/>
      <c r="G11" s="31"/>
      <c r="H11" s="5"/>
    </row>
    <row r="12" spans="2:24">
      <c r="B12" s="30"/>
      <c r="C12" s="31"/>
      <c r="D12" s="31"/>
      <c r="E12" s="31"/>
      <c r="F12" s="31"/>
      <c r="G12" s="31"/>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workbookViewId="0"/>
  </sheetViews>
  <sheetFormatPr baseColWidth="10" defaultRowHeight="14.4"/>
  <cols>
    <col min="2" max="2" width="28.6640625" customWidth="1"/>
    <col min="3" max="3" width="10.88671875" bestFit="1" customWidth="1"/>
    <col min="4" max="4" width="11.33203125" bestFit="1" customWidth="1"/>
    <col min="5" max="5" width="9.5546875" bestFit="1" customWidth="1"/>
  </cols>
  <sheetData>
    <row r="2" spans="2:9">
      <c r="B2" s="26" t="s">
        <v>170</v>
      </c>
    </row>
    <row r="3" spans="2:9" ht="36">
      <c r="B3" s="155"/>
      <c r="C3" s="171" t="s">
        <v>122</v>
      </c>
      <c r="D3" s="171" t="s">
        <v>123</v>
      </c>
      <c r="E3" s="172" t="s">
        <v>113</v>
      </c>
    </row>
    <row r="4" spans="2:9">
      <c r="B4" s="104" t="s">
        <v>114</v>
      </c>
      <c r="C4" s="173">
        <v>2.2230941794298245</v>
      </c>
      <c r="D4" s="173">
        <v>2.4224998430637101</v>
      </c>
      <c r="E4" s="173">
        <v>1.8985681560639371</v>
      </c>
    </row>
    <row r="5" spans="2:9">
      <c r="B5" s="104" t="s">
        <v>115</v>
      </c>
      <c r="C5" s="173">
        <v>1.5017033041879913</v>
      </c>
      <c r="D5" s="173">
        <v>1.5815414931522294</v>
      </c>
      <c r="E5" s="173">
        <v>1.3969621693683041</v>
      </c>
    </row>
    <row r="6" spans="2:9">
      <c r="B6" s="104" t="s">
        <v>116</v>
      </c>
      <c r="C6" s="173">
        <v>1.2689629600393513</v>
      </c>
      <c r="D6" s="173">
        <v>1.2951156549430027</v>
      </c>
      <c r="E6" s="173">
        <v>1.1160548371688526</v>
      </c>
    </row>
    <row r="7" spans="2:9">
      <c r="B7" s="174" t="s">
        <v>117</v>
      </c>
      <c r="C7" s="175">
        <v>1</v>
      </c>
      <c r="D7" s="175">
        <v>1</v>
      </c>
      <c r="E7" s="175">
        <v>1</v>
      </c>
    </row>
    <row r="8" spans="2:9">
      <c r="B8" s="104" t="s">
        <v>118</v>
      </c>
      <c r="C8" s="173">
        <v>0.82737271689745617</v>
      </c>
      <c r="D8" s="173">
        <v>0.77553667919886859</v>
      </c>
      <c r="E8" s="173">
        <v>0.92311634638663576</v>
      </c>
    </row>
    <row r="9" spans="2:9">
      <c r="B9" s="104" t="s">
        <v>119</v>
      </c>
      <c r="C9" s="173">
        <v>0.65593078911624259</v>
      </c>
      <c r="D9" s="173">
        <v>0.67085651663209467</v>
      </c>
      <c r="E9" s="173">
        <v>0.81864888409619141</v>
      </c>
    </row>
    <row r="10" spans="2:9">
      <c r="B10" s="104" t="s">
        <v>120</v>
      </c>
      <c r="C10" s="173">
        <v>0.51027779779550375</v>
      </c>
      <c r="D10" s="173">
        <v>0.54941566104654793</v>
      </c>
      <c r="E10" s="173">
        <v>0.74037386306992314</v>
      </c>
    </row>
    <row r="11" spans="2:9">
      <c r="B11" s="104" t="s">
        <v>121</v>
      </c>
      <c r="C11" s="173">
        <v>0.44463569278782122</v>
      </c>
      <c r="D11" s="173">
        <v>0.43509103235748436</v>
      </c>
      <c r="E11" s="173">
        <v>0.87048913603096667</v>
      </c>
    </row>
    <row r="12" spans="2:9" ht="39" customHeight="1">
      <c r="B12" s="195" t="s">
        <v>234</v>
      </c>
      <c r="C12" s="195"/>
      <c r="D12" s="195"/>
      <c r="E12" s="195"/>
      <c r="F12" s="195"/>
      <c r="G12" s="195"/>
      <c r="H12" s="195"/>
      <c r="I12" s="195"/>
    </row>
    <row r="13" spans="2:9" ht="39" customHeight="1">
      <c r="B13" s="195" t="s">
        <v>194</v>
      </c>
      <c r="C13" s="195"/>
      <c r="D13" s="195"/>
      <c r="E13" s="195"/>
      <c r="F13" s="195"/>
      <c r="G13" s="195"/>
      <c r="H13" s="195"/>
      <c r="I13" s="195"/>
    </row>
    <row r="14" spans="2:9" ht="24" customHeight="1">
      <c r="B14" s="206" t="s">
        <v>208</v>
      </c>
      <c r="C14" s="206"/>
      <c r="D14" s="206"/>
      <c r="E14" s="206"/>
      <c r="F14" s="206"/>
      <c r="G14" s="206"/>
      <c r="H14" s="206"/>
      <c r="I14" s="206"/>
    </row>
    <row r="15" spans="2:9">
      <c r="B15" s="55" t="s">
        <v>216</v>
      </c>
      <c r="C15" s="56"/>
      <c r="D15" s="56"/>
      <c r="E15" s="56"/>
      <c r="F15" s="56"/>
      <c r="G15" s="56"/>
      <c r="H15" s="56"/>
      <c r="I15" s="56"/>
    </row>
  </sheetData>
  <mergeCells count="3">
    <mergeCell ref="B13:I13"/>
    <mergeCell ref="B12:I12"/>
    <mergeCell ref="B14:I1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
  <sheetViews>
    <sheetView workbookViewId="0"/>
  </sheetViews>
  <sheetFormatPr baseColWidth="10" defaultRowHeight="14.4"/>
  <cols>
    <col min="2" max="2" width="24.109375" customWidth="1"/>
    <col min="3" max="13" width="10.109375" bestFit="1" customWidth="1"/>
  </cols>
  <sheetData>
    <row r="2" spans="2:13">
      <c r="B2" s="26" t="s">
        <v>125</v>
      </c>
    </row>
    <row r="3" spans="2:13">
      <c r="B3" s="155"/>
      <c r="C3" s="124" t="s">
        <v>0</v>
      </c>
      <c r="D3" s="124" t="s">
        <v>1</v>
      </c>
      <c r="E3" s="124" t="s">
        <v>2</v>
      </c>
      <c r="F3" s="124" t="s">
        <v>3</v>
      </c>
      <c r="G3" s="124" t="s">
        <v>4</v>
      </c>
      <c r="H3" s="124" t="s">
        <v>5</v>
      </c>
      <c r="I3" s="124" t="s">
        <v>6</v>
      </c>
      <c r="J3" s="124" t="s">
        <v>7</v>
      </c>
      <c r="K3" s="124" t="s">
        <v>8</v>
      </c>
      <c r="L3" s="124" t="s">
        <v>9</v>
      </c>
      <c r="M3" s="124" t="s">
        <v>10</v>
      </c>
    </row>
    <row r="4" spans="2:13" ht="24">
      <c r="B4" s="40" t="s">
        <v>58</v>
      </c>
      <c r="C4" s="176">
        <v>4.4079076036843648E-2</v>
      </c>
      <c r="D4" s="176">
        <v>5.7146957492550089E-2</v>
      </c>
      <c r="E4" s="176">
        <v>4.5063186879908873E-2</v>
      </c>
      <c r="F4" s="176">
        <v>5.3902743512778004E-2</v>
      </c>
      <c r="G4" s="176">
        <v>6.23074445760715E-2</v>
      </c>
      <c r="H4" s="176">
        <v>4.2503449081664098E-2</v>
      </c>
      <c r="I4" s="176">
        <v>3.4528985851291286E-2</v>
      </c>
      <c r="J4" s="176">
        <v>4.5915207764776554E-2</v>
      </c>
      <c r="K4" s="176">
        <v>4.7857618495268497E-2</v>
      </c>
      <c r="L4" s="176">
        <v>3.8060981151694047E-2</v>
      </c>
      <c r="M4" s="176">
        <v>5.3714281539152635E-2</v>
      </c>
    </row>
    <row r="5" spans="2:13">
      <c r="B5" s="40" t="s">
        <v>60</v>
      </c>
      <c r="C5" s="176">
        <v>9.2872768956802632E-2</v>
      </c>
      <c r="D5" s="176">
        <v>7.3473753414255369E-2</v>
      </c>
      <c r="E5" s="176">
        <v>7.9836467561658506E-2</v>
      </c>
      <c r="F5" s="176">
        <v>8.8017555778797621E-2</v>
      </c>
      <c r="G5" s="176">
        <v>0.10604893516503988</v>
      </c>
      <c r="H5" s="176">
        <v>7.9871058048410409E-2</v>
      </c>
      <c r="I5" s="176">
        <v>7.8395614711753742E-2</v>
      </c>
      <c r="J5" s="176">
        <v>8.9931423295590798E-2</v>
      </c>
      <c r="K5" s="176">
        <v>8.4352815449181912E-2</v>
      </c>
      <c r="L5" s="176">
        <v>8.0102260325392041E-2</v>
      </c>
      <c r="M5" s="176">
        <v>8.8841305935447701E-2</v>
      </c>
    </row>
    <row r="6" spans="2:13">
      <c r="B6" s="40" t="s">
        <v>93</v>
      </c>
      <c r="C6" s="176">
        <v>8.5853224737717393E-2</v>
      </c>
      <c r="D6" s="176">
        <v>6.5048500674592238E-2</v>
      </c>
      <c r="E6" s="176">
        <v>7.4563175053225086E-2</v>
      </c>
      <c r="F6" s="176">
        <v>8.6420560726159945E-2</v>
      </c>
      <c r="G6" s="176">
        <v>8.6118986230354772E-2</v>
      </c>
      <c r="H6" s="176">
        <v>7.3052773786731182E-2</v>
      </c>
      <c r="I6" s="176">
        <v>6.7095068264359917E-2</v>
      </c>
      <c r="J6" s="176">
        <v>7.835543390325779E-2</v>
      </c>
      <c r="K6" s="176">
        <v>7.8047583301907905E-2</v>
      </c>
      <c r="L6" s="176">
        <v>7.5313344343910391E-2</v>
      </c>
      <c r="M6" s="176">
        <v>7.6936210842936295E-2</v>
      </c>
    </row>
    <row r="7" spans="2:13">
      <c r="B7" s="61" t="s">
        <v>62</v>
      </c>
      <c r="C7" s="176">
        <v>0.15408186058873194</v>
      </c>
      <c r="D7" s="176">
        <v>0.14786206313380817</v>
      </c>
      <c r="E7" s="176">
        <v>0.18122753216396958</v>
      </c>
      <c r="F7" s="176">
        <v>0.16823499356962096</v>
      </c>
      <c r="G7" s="176">
        <v>0.16263549713473829</v>
      </c>
      <c r="H7" s="176">
        <v>0.15390093887378628</v>
      </c>
      <c r="I7" s="176">
        <v>0.14348221766822217</v>
      </c>
      <c r="J7" s="176">
        <v>0.16360945056761281</v>
      </c>
      <c r="K7" s="176">
        <v>0.14328939340487601</v>
      </c>
      <c r="L7" s="176">
        <v>0.14886028247300837</v>
      </c>
      <c r="M7" s="176">
        <v>0.15125297591583939</v>
      </c>
    </row>
    <row r="8" spans="2:13">
      <c r="B8" s="61" t="s">
        <v>61</v>
      </c>
      <c r="C8" s="176">
        <v>8.4557642580808681E-2</v>
      </c>
      <c r="D8" s="176">
        <v>8.7780206388276563E-2</v>
      </c>
      <c r="E8" s="176">
        <v>0.11173093916330876</v>
      </c>
      <c r="F8" s="176">
        <v>0.10965758389793098</v>
      </c>
      <c r="G8" s="176">
        <v>0.10972668892303138</v>
      </c>
      <c r="H8" s="176">
        <v>8.9838818121922723E-2</v>
      </c>
      <c r="I8" s="176">
        <v>8.7175511579506829E-2</v>
      </c>
      <c r="J8" s="176">
        <v>8.7102096694457051E-2</v>
      </c>
      <c r="K8" s="176">
        <v>9.0449137879153499E-2</v>
      </c>
      <c r="L8" s="176">
        <v>8.0068527016409347E-2</v>
      </c>
      <c r="M8" s="176">
        <v>9.1699878453469358E-2</v>
      </c>
    </row>
    <row r="9" spans="2:13">
      <c r="B9" s="61" t="s">
        <v>59</v>
      </c>
      <c r="C9" s="176">
        <v>6.7902332000815968E-2</v>
      </c>
      <c r="D9" s="176">
        <v>7.323783973422493E-2</v>
      </c>
      <c r="E9" s="176">
        <v>7.2134232524867573E-2</v>
      </c>
      <c r="F9" s="176">
        <v>8.3867608723574294E-2</v>
      </c>
      <c r="G9" s="176">
        <v>7.2819530464349344E-2</v>
      </c>
      <c r="H9" s="176">
        <v>6.7694477001060543E-2</v>
      </c>
      <c r="I9" s="176">
        <v>6.5975775816290383E-2</v>
      </c>
      <c r="J9" s="176">
        <v>6.679238459361006E-2</v>
      </c>
      <c r="K9" s="176">
        <v>6.4235612376636955E-2</v>
      </c>
      <c r="L9" s="176">
        <v>6.5710865985625255E-2</v>
      </c>
      <c r="M9" s="176">
        <v>6.2901041836793972E-2</v>
      </c>
    </row>
    <row r="10" spans="2:13">
      <c r="B10" s="184" t="s">
        <v>124</v>
      </c>
    </row>
    <row r="11" spans="2:13">
      <c r="B11" s="192" t="s">
        <v>195</v>
      </c>
    </row>
    <row r="12" spans="2:13">
      <c r="B12" s="55" t="s">
        <v>209</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workbookViewId="0"/>
  </sheetViews>
  <sheetFormatPr baseColWidth="10" defaultRowHeight="14.4"/>
  <cols>
    <col min="2" max="2" width="10.5546875" customWidth="1"/>
    <col min="3" max="13" width="10.109375" bestFit="1" customWidth="1"/>
    <col min="14" max="14" width="11.44140625" customWidth="1"/>
  </cols>
  <sheetData>
    <row r="1" spans="2:13">
      <c r="B1" s="32"/>
      <c r="C1" s="34"/>
      <c r="D1" s="34"/>
      <c r="E1" s="34"/>
      <c r="F1" s="34"/>
      <c r="G1" s="34"/>
      <c r="H1" s="34"/>
      <c r="I1" s="34"/>
      <c r="J1" s="34"/>
      <c r="K1" s="34"/>
      <c r="L1" s="34"/>
      <c r="M1" s="34"/>
    </row>
    <row r="2" spans="2:13">
      <c r="B2" s="26" t="s">
        <v>128</v>
      </c>
      <c r="J2" s="2"/>
      <c r="K2" s="2"/>
    </row>
    <row r="3" spans="2:13">
      <c r="B3" s="177"/>
      <c r="C3" s="81" t="s">
        <v>0</v>
      </c>
      <c r="D3" s="81" t="s">
        <v>1</v>
      </c>
      <c r="E3" s="81" t="s">
        <v>2</v>
      </c>
      <c r="F3" s="81" t="s">
        <v>3</v>
      </c>
      <c r="G3" s="81" t="s">
        <v>4</v>
      </c>
      <c r="H3" s="81" t="s">
        <v>5</v>
      </c>
      <c r="I3" s="81" t="s">
        <v>6</v>
      </c>
      <c r="J3" s="81" t="s">
        <v>7</v>
      </c>
      <c r="K3" s="81" t="s">
        <v>8</v>
      </c>
      <c r="L3" s="81" t="s">
        <v>9</v>
      </c>
      <c r="M3" s="81" t="s">
        <v>10</v>
      </c>
    </row>
    <row r="4" spans="2:13">
      <c r="B4" s="104" t="s">
        <v>126</v>
      </c>
      <c r="C4" s="105">
        <v>0.1653433688519142</v>
      </c>
      <c r="D4" s="105">
        <v>0.15594497900141749</v>
      </c>
      <c r="E4" s="105">
        <v>0.16764421408883814</v>
      </c>
      <c r="F4" s="105">
        <v>0.18627119744335643</v>
      </c>
      <c r="G4" s="105">
        <v>0.19793706924518276</v>
      </c>
      <c r="H4" s="105">
        <v>0.14177771951644827</v>
      </c>
      <c r="I4" s="105">
        <v>0.14270096285385017</v>
      </c>
      <c r="J4" s="105">
        <v>0.13891120810320415</v>
      </c>
      <c r="K4" s="105">
        <v>0.13488646046773417</v>
      </c>
      <c r="L4" s="105">
        <v>0.13366735540881208</v>
      </c>
      <c r="M4" s="105">
        <v>0.11919593331226343</v>
      </c>
    </row>
    <row r="5" spans="2:13">
      <c r="B5" s="104" t="s">
        <v>75</v>
      </c>
      <c r="C5" s="105">
        <v>0.24093152255877862</v>
      </c>
      <c r="D5" s="105">
        <v>0.2464567438699842</v>
      </c>
      <c r="E5" s="105">
        <v>0.23061343990706018</v>
      </c>
      <c r="F5" s="105">
        <v>0.2333124235126742</v>
      </c>
      <c r="G5" s="105">
        <v>0.25097421663457342</v>
      </c>
      <c r="H5" s="105">
        <v>0.20223042443365444</v>
      </c>
      <c r="I5" s="105">
        <v>0.19582055753689315</v>
      </c>
      <c r="J5" s="105">
        <v>0.19331215352551168</v>
      </c>
      <c r="K5" s="105">
        <v>0.1954235452870865</v>
      </c>
      <c r="L5" s="105">
        <v>0.18676756952266291</v>
      </c>
      <c r="M5" s="105">
        <v>0.21396313514332399</v>
      </c>
    </row>
    <row r="6" spans="2:13">
      <c r="B6" s="104" t="s">
        <v>79</v>
      </c>
      <c r="C6" s="105">
        <v>0.20191057797336601</v>
      </c>
      <c r="D6" s="105">
        <v>0.21525548354594828</v>
      </c>
      <c r="E6" s="105">
        <v>0.16003324487356949</v>
      </c>
      <c r="F6" s="105">
        <v>0.20425000390218767</v>
      </c>
      <c r="G6" s="105">
        <v>0.2083322287574888</v>
      </c>
      <c r="H6" s="105">
        <v>0.15759869577416127</v>
      </c>
      <c r="I6" s="105">
        <v>0.16999799456440939</v>
      </c>
      <c r="J6" s="105">
        <v>0.1732377555951321</v>
      </c>
      <c r="K6" s="105">
        <v>0.20225900973172717</v>
      </c>
      <c r="L6" s="105">
        <v>0.17273282140070273</v>
      </c>
      <c r="M6" s="105">
        <v>0.17791760504112678</v>
      </c>
    </row>
    <row r="7" spans="2:13">
      <c r="B7" s="184" t="s">
        <v>127</v>
      </c>
      <c r="C7" s="35"/>
      <c r="D7" s="35"/>
      <c r="E7" s="35"/>
      <c r="F7" s="35"/>
      <c r="G7" s="35"/>
      <c r="H7" s="35"/>
      <c r="I7" s="35"/>
      <c r="J7" s="35"/>
      <c r="K7" s="35"/>
      <c r="L7" s="35"/>
      <c r="M7" s="35"/>
    </row>
    <row r="8" spans="2:13">
      <c r="B8" s="188" t="s">
        <v>196</v>
      </c>
      <c r="C8" s="35"/>
      <c r="D8" s="35"/>
      <c r="E8" s="35"/>
      <c r="F8" s="35"/>
      <c r="G8" s="35"/>
      <c r="H8" s="35"/>
      <c r="I8" s="35"/>
      <c r="J8" s="35"/>
      <c r="K8" s="35"/>
      <c r="L8" s="35"/>
      <c r="M8" s="35"/>
    </row>
    <row r="9" spans="2:13">
      <c r="B9" s="55" t="s">
        <v>210</v>
      </c>
      <c r="D9" s="36"/>
      <c r="E9" s="36"/>
      <c r="F9" s="36"/>
      <c r="G9" s="36"/>
      <c r="H9" s="36"/>
      <c r="I9" s="36"/>
      <c r="J9" s="36"/>
      <c r="K9" s="36"/>
      <c r="L9" s="36"/>
    </row>
    <row r="10" spans="2:13">
      <c r="C10" s="36"/>
      <c r="K10" s="2"/>
    </row>
    <row r="11" spans="2:13">
      <c r="C11" s="36"/>
      <c r="K11" s="2"/>
    </row>
    <row r="12" spans="2:13">
      <c r="K12" s="2"/>
    </row>
    <row r="13" spans="2:13">
      <c r="M13" s="2"/>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workbookViewId="0"/>
  </sheetViews>
  <sheetFormatPr baseColWidth="10" defaultRowHeight="14.4"/>
  <cols>
    <col min="2" max="2" width="19.33203125" customWidth="1"/>
    <col min="3" max="4" width="10.109375" bestFit="1" customWidth="1"/>
    <col min="5" max="5" width="10.109375" customWidth="1"/>
    <col min="6" max="6" width="14.6640625" customWidth="1"/>
    <col min="7" max="8" width="9.6640625" bestFit="1" customWidth="1"/>
    <col min="9" max="11" width="12.88671875" bestFit="1" customWidth="1"/>
    <col min="12" max="12" width="14.33203125" bestFit="1" customWidth="1"/>
    <col min="13" max="13" width="11.44140625" customWidth="1"/>
  </cols>
  <sheetData>
    <row r="1" spans="2:12">
      <c r="L1" s="2"/>
    </row>
    <row r="2" spans="2:12">
      <c r="B2" s="54" t="s">
        <v>145</v>
      </c>
      <c r="C2" s="11"/>
      <c r="L2" s="2"/>
    </row>
    <row r="3" spans="2:12">
      <c r="B3" s="178"/>
      <c r="C3" s="124" t="s">
        <v>17</v>
      </c>
      <c r="D3" s="124" t="s">
        <v>18</v>
      </c>
      <c r="E3" s="37"/>
      <c r="F3" s="106"/>
      <c r="G3" s="166" t="s">
        <v>17</v>
      </c>
      <c r="H3" s="166" t="s">
        <v>18</v>
      </c>
      <c r="L3" s="2"/>
    </row>
    <row r="4" spans="2:12">
      <c r="B4" s="66" t="s">
        <v>80</v>
      </c>
      <c r="C4" s="158">
        <v>0.42569689252539045</v>
      </c>
      <c r="D4" s="158">
        <v>0.46755559879187075</v>
      </c>
      <c r="E4" s="37"/>
      <c r="F4" s="66" t="s">
        <v>140</v>
      </c>
      <c r="G4" s="68">
        <v>0.17324421849925162</v>
      </c>
      <c r="H4" s="68">
        <v>0.1804722353495718</v>
      </c>
      <c r="L4" s="2"/>
    </row>
    <row r="5" spans="2:12">
      <c r="B5" s="66" t="s">
        <v>235</v>
      </c>
      <c r="C5" s="158">
        <v>0.42520423452490186</v>
      </c>
      <c r="D5" s="158">
        <v>0.36269696404971885</v>
      </c>
      <c r="E5" s="37"/>
      <c r="F5" s="66" t="s">
        <v>141</v>
      </c>
      <c r="G5" s="68">
        <v>6.064360715059236E-2</v>
      </c>
      <c r="H5" s="68">
        <v>7.6300862344160114E-2</v>
      </c>
      <c r="L5" s="2"/>
    </row>
    <row r="6" spans="2:12" ht="24">
      <c r="B6" s="181" t="s">
        <v>205</v>
      </c>
      <c r="C6" s="158">
        <v>8.1039257185152799E-2</v>
      </c>
      <c r="D6" s="158">
        <v>7.8303234289756982E-2</v>
      </c>
      <c r="E6" s="37"/>
      <c r="F6" s="66" t="s">
        <v>142</v>
      </c>
      <c r="G6" s="68">
        <v>4.6045064784072866E-2</v>
      </c>
      <c r="H6" s="68">
        <v>4.5014303929940103E-2</v>
      </c>
      <c r="L6" s="2"/>
    </row>
    <row r="7" spans="2:12">
      <c r="B7" s="66" t="s">
        <v>78</v>
      </c>
      <c r="C7" s="158">
        <v>4.7565068077563229E-2</v>
      </c>
      <c r="D7" s="158">
        <v>7.0192251344300821E-2</v>
      </c>
      <c r="E7" s="37"/>
      <c r="F7" s="66" t="s">
        <v>143</v>
      </c>
      <c r="G7" s="68">
        <v>0.47568752303527384</v>
      </c>
      <c r="H7" s="68">
        <v>0.44916065464402344</v>
      </c>
      <c r="L7" s="2"/>
    </row>
    <row r="8" spans="2:12">
      <c r="B8" s="67" t="s">
        <v>74</v>
      </c>
      <c r="C8" s="158">
        <v>2.0494547686991597E-2</v>
      </c>
      <c r="D8" s="158">
        <v>2.1251951524352521E-2</v>
      </c>
      <c r="E8" s="37"/>
      <c r="F8" s="66" t="s">
        <v>165</v>
      </c>
      <c r="G8" s="68">
        <v>0.1635463268941475</v>
      </c>
      <c r="H8" s="68">
        <v>0.16759777227040706</v>
      </c>
      <c r="L8" s="2"/>
    </row>
    <row r="9" spans="2:12">
      <c r="B9" s="179"/>
      <c r="C9" s="180"/>
      <c r="D9" s="180"/>
      <c r="E9" s="37"/>
      <c r="F9" s="66" t="s">
        <v>144</v>
      </c>
      <c r="G9" s="68">
        <v>8.0833259636661839E-2</v>
      </c>
      <c r="H9" s="68">
        <v>8.1454171461897512E-2</v>
      </c>
      <c r="L9" s="2"/>
    </row>
    <row r="10" spans="2:12" ht="24" customHeight="1">
      <c r="B10" s="195" t="s">
        <v>166</v>
      </c>
      <c r="C10" s="195"/>
      <c r="D10" s="195"/>
      <c r="E10" s="195"/>
      <c r="F10" s="195"/>
      <c r="G10" s="195"/>
      <c r="H10" s="195"/>
      <c r="L10" s="2"/>
    </row>
    <row r="11" spans="2:12">
      <c r="B11" s="184" t="s">
        <v>167</v>
      </c>
      <c r="C11" s="56"/>
      <c r="D11" s="56"/>
      <c r="E11" s="56"/>
      <c r="F11" s="56"/>
      <c r="G11" s="56"/>
      <c r="H11" s="56"/>
    </row>
    <row r="12" spans="2:12">
      <c r="B12" s="55" t="s">
        <v>210</v>
      </c>
      <c r="C12" s="62"/>
      <c r="D12" s="62"/>
      <c r="E12" s="62"/>
      <c r="F12" s="62"/>
      <c r="G12" s="62"/>
      <c r="H12" s="62"/>
      <c r="I12" s="4"/>
      <c r="J12" s="4"/>
      <c r="K12" s="4"/>
      <c r="L12" s="4"/>
    </row>
    <row r="13" spans="2:12">
      <c r="B13" s="4"/>
      <c r="C13" s="4"/>
      <c r="D13" s="4"/>
      <c r="E13" s="4"/>
      <c r="F13" s="4"/>
      <c r="G13" s="4"/>
      <c r="H13" s="4"/>
      <c r="I13" s="4"/>
      <c r="J13" s="4"/>
      <c r="K13" s="4"/>
      <c r="L13" s="4"/>
    </row>
    <row r="14" spans="2:12">
      <c r="B14" s="4"/>
      <c r="C14" s="4"/>
      <c r="D14" s="4"/>
      <c r="E14" s="4"/>
      <c r="F14" s="4"/>
      <c r="G14" s="4"/>
      <c r="H14" s="4"/>
      <c r="I14" s="4"/>
      <c r="J14" s="4"/>
      <c r="K14" s="4"/>
      <c r="L14" s="4"/>
    </row>
    <row r="15" spans="2:12">
      <c r="B15" s="4"/>
      <c r="C15" s="4"/>
      <c r="D15" s="4"/>
      <c r="E15" s="4"/>
      <c r="F15" s="4"/>
      <c r="G15" s="4"/>
      <c r="H15" s="4"/>
      <c r="I15" s="4"/>
      <c r="J15" s="4"/>
      <c r="K15" s="4"/>
      <c r="L15" s="4"/>
    </row>
    <row r="23" spans="2:3">
      <c r="B23" s="2"/>
      <c r="C23" s="2"/>
    </row>
  </sheetData>
  <mergeCells count="1">
    <mergeCell ref="B10:H1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
  <sheetViews>
    <sheetView workbookViewId="0"/>
  </sheetViews>
  <sheetFormatPr baseColWidth="10" defaultRowHeight="14.4"/>
  <cols>
    <col min="2" max="2" width="35.109375" customWidth="1"/>
    <col min="3" max="13" width="10.109375" bestFit="1" customWidth="1"/>
  </cols>
  <sheetData>
    <row r="2" spans="2:13">
      <c r="B2" s="26" t="s">
        <v>197</v>
      </c>
    </row>
    <row r="3" spans="2:13">
      <c r="B3" s="178"/>
      <c r="C3" s="124" t="s">
        <v>0</v>
      </c>
      <c r="D3" s="124" t="s">
        <v>1</v>
      </c>
      <c r="E3" s="124" t="s">
        <v>2</v>
      </c>
      <c r="F3" s="124" t="s">
        <v>3</v>
      </c>
      <c r="G3" s="124" t="s">
        <v>4</v>
      </c>
      <c r="H3" s="124" t="s">
        <v>5</v>
      </c>
      <c r="I3" s="124" t="s">
        <v>6</v>
      </c>
      <c r="J3" s="124" t="s">
        <v>7</v>
      </c>
      <c r="K3" s="124" t="s">
        <v>8</v>
      </c>
      <c r="L3" s="124" t="s">
        <v>137</v>
      </c>
      <c r="M3" s="124" t="s">
        <v>10</v>
      </c>
    </row>
    <row r="4" spans="2:13">
      <c r="B4" s="66" t="s">
        <v>146</v>
      </c>
      <c r="C4" s="58">
        <v>3.7738388006321483E-2</v>
      </c>
      <c r="D4" s="58">
        <v>3.5194663776834181E-2</v>
      </c>
      <c r="E4" s="58">
        <v>3.3626834149350644E-2</v>
      </c>
      <c r="F4" s="58">
        <v>3.9953120157712352E-2</v>
      </c>
      <c r="G4" s="58">
        <v>4.0787497635707291E-2</v>
      </c>
      <c r="H4" s="58">
        <v>2.9735556569258092E-2</v>
      </c>
      <c r="I4" s="58">
        <v>2.6312072620558472E-2</v>
      </c>
      <c r="J4" s="58">
        <v>3.2521212302916443E-2</v>
      </c>
      <c r="K4" s="58">
        <v>3.3840863928173842E-2</v>
      </c>
      <c r="L4" s="58">
        <v>3.0176542431750757E-2</v>
      </c>
      <c r="M4" s="58">
        <v>2.966529109545173E-2</v>
      </c>
    </row>
    <row r="5" spans="2:13">
      <c r="B5" s="184" t="s">
        <v>168</v>
      </c>
    </row>
    <row r="6" spans="2:13">
      <c r="B6" s="184" t="s">
        <v>198</v>
      </c>
    </row>
    <row r="7" spans="2:13">
      <c r="B7" s="55" t="s">
        <v>209</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workbookViewId="0"/>
  </sheetViews>
  <sheetFormatPr baseColWidth="10" defaultRowHeight="14.4"/>
  <cols>
    <col min="2" max="2" width="6.6640625" customWidth="1"/>
    <col min="3" max="3" width="13" bestFit="1" customWidth="1"/>
    <col min="4" max="9" width="11.44140625" bestFit="1" customWidth="1"/>
    <col min="10" max="10" width="10.109375" bestFit="1" customWidth="1"/>
    <col min="11" max="12" width="15.33203125" bestFit="1" customWidth="1"/>
  </cols>
  <sheetData>
    <row r="2" spans="2:12">
      <c r="B2" s="26" t="s">
        <v>129</v>
      </c>
      <c r="C2" s="51"/>
      <c r="D2" s="51"/>
      <c r="E2" s="51"/>
      <c r="F2" s="51"/>
      <c r="G2" s="51"/>
      <c r="H2" s="51"/>
      <c r="I2" s="51"/>
      <c r="J2" s="51"/>
      <c r="K2" s="51"/>
      <c r="L2" s="52"/>
    </row>
    <row r="3" spans="2:12" ht="24">
      <c r="B3" s="183"/>
      <c r="C3" s="182" t="s">
        <v>51</v>
      </c>
      <c r="D3" s="182" t="s">
        <v>130</v>
      </c>
      <c r="E3" s="182" t="s">
        <v>131</v>
      </c>
      <c r="F3" s="182" t="s">
        <v>132</v>
      </c>
      <c r="G3" s="182" t="s">
        <v>133</v>
      </c>
      <c r="H3" s="182" t="s">
        <v>134</v>
      </c>
      <c r="I3" s="182" t="s">
        <v>135</v>
      </c>
      <c r="J3" s="182" t="s">
        <v>136</v>
      </c>
      <c r="L3" s="53"/>
    </row>
    <row r="4" spans="2:12">
      <c r="B4" s="81">
        <v>2003</v>
      </c>
      <c r="C4" s="126">
        <v>0.30338857147003556</v>
      </c>
      <c r="D4" s="126">
        <v>0.29659710688895302</v>
      </c>
      <c r="E4" s="126">
        <v>0.29915373021769714</v>
      </c>
      <c r="F4" s="126">
        <v>0.31471212014361333</v>
      </c>
      <c r="G4" s="126">
        <v>0.39247832473203947</v>
      </c>
      <c r="H4" s="126">
        <v>0.37923324386273638</v>
      </c>
      <c r="I4" s="126">
        <v>0.32659580241839287</v>
      </c>
      <c r="J4" s="126">
        <v>0.22125689964541737</v>
      </c>
      <c r="L4" s="28"/>
    </row>
    <row r="5" spans="2:12">
      <c r="B5" s="81">
        <v>2008</v>
      </c>
      <c r="C5" s="126">
        <v>0.35552541530890591</v>
      </c>
      <c r="D5" s="126">
        <v>0.30412337378640791</v>
      </c>
      <c r="E5" s="126">
        <v>0.28868638118468709</v>
      </c>
      <c r="F5" s="126">
        <v>0.3043704249580223</v>
      </c>
      <c r="G5" s="126">
        <v>0.3106215132964637</v>
      </c>
      <c r="H5" s="126">
        <v>0.37901982180671762</v>
      </c>
      <c r="I5" s="126">
        <v>0.36533107218855893</v>
      </c>
      <c r="J5" s="126">
        <v>0.2219950934762952</v>
      </c>
      <c r="L5" s="28"/>
    </row>
    <row r="6" spans="2:12">
      <c r="B6" s="81">
        <v>2013</v>
      </c>
      <c r="C6" s="126">
        <v>0.33153167365897102</v>
      </c>
      <c r="D6" s="126">
        <v>0.33099560326003347</v>
      </c>
      <c r="E6" s="126">
        <v>0.31254337437015306</v>
      </c>
      <c r="F6" s="126">
        <v>0.28629506371363828</v>
      </c>
      <c r="G6" s="126">
        <v>0.30156947958665425</v>
      </c>
      <c r="H6" s="126">
        <v>0.32507472175886282</v>
      </c>
      <c r="I6" s="126">
        <v>0.35109367426607213</v>
      </c>
      <c r="J6" s="126">
        <v>0.23403230284661519</v>
      </c>
      <c r="L6" s="28"/>
    </row>
    <row r="7" spans="2:12" ht="24" customHeight="1">
      <c r="B7" s="201" t="s">
        <v>199</v>
      </c>
      <c r="C7" s="201"/>
      <c r="D7" s="201"/>
      <c r="E7" s="201"/>
      <c r="F7" s="201"/>
      <c r="G7" s="201"/>
      <c r="H7" s="201"/>
      <c r="I7" s="201"/>
      <c r="J7" s="201"/>
      <c r="L7" s="21"/>
    </row>
    <row r="8" spans="2:12" ht="24.75" customHeight="1">
      <c r="B8" s="195" t="s">
        <v>207</v>
      </c>
      <c r="C8" s="195"/>
      <c r="D8" s="195"/>
      <c r="E8" s="195"/>
      <c r="F8" s="195"/>
      <c r="G8" s="195"/>
      <c r="H8" s="195"/>
      <c r="I8" s="195"/>
      <c r="J8" s="195"/>
    </row>
    <row r="9" spans="2:12">
      <c r="B9" s="55" t="s">
        <v>217</v>
      </c>
    </row>
    <row r="26" spans="3:3">
      <c r="C26" s="9"/>
    </row>
    <row r="33" spans="2:12">
      <c r="L33" s="2"/>
    </row>
    <row r="35" spans="2:12">
      <c r="B35" s="24"/>
    </row>
  </sheetData>
  <mergeCells count="2">
    <mergeCell ref="B8:J8"/>
    <mergeCell ref="B7:J7"/>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
  <sheetViews>
    <sheetView workbookViewId="0"/>
  </sheetViews>
  <sheetFormatPr baseColWidth="10" defaultRowHeight="14.4"/>
  <cols>
    <col min="2" max="2" width="29.6640625" customWidth="1"/>
    <col min="3" max="13" width="7.6640625" customWidth="1"/>
  </cols>
  <sheetData>
    <row r="2" spans="2:13">
      <c r="B2" s="26" t="s">
        <v>200</v>
      </c>
    </row>
    <row r="3" spans="2:13">
      <c r="B3" s="178"/>
      <c r="C3" s="99">
        <v>2003</v>
      </c>
      <c r="D3" s="99">
        <v>2004</v>
      </c>
      <c r="E3" s="99">
        <v>2005</v>
      </c>
      <c r="F3" s="99">
        <v>2006</v>
      </c>
      <c r="G3" s="99">
        <v>2007</v>
      </c>
      <c r="H3" s="99">
        <v>2008</v>
      </c>
      <c r="I3" s="99">
        <v>2009</v>
      </c>
      <c r="J3" s="99">
        <v>2010</v>
      </c>
      <c r="K3" s="99">
        <v>2011</v>
      </c>
      <c r="L3" s="99">
        <v>2012</v>
      </c>
      <c r="M3" s="99">
        <v>2013</v>
      </c>
    </row>
    <row r="4" spans="2:13">
      <c r="B4" s="66" t="s">
        <v>201</v>
      </c>
      <c r="C4" s="126">
        <v>0.12629858603074443</v>
      </c>
      <c r="D4" s="126">
        <v>0.16404043889171152</v>
      </c>
      <c r="E4" s="126">
        <v>0.1683528721819765</v>
      </c>
      <c r="F4" s="126">
        <v>0.17144159423065847</v>
      </c>
      <c r="G4" s="126">
        <v>0.17386654669960064</v>
      </c>
      <c r="H4" s="126">
        <v>0.17056467748916743</v>
      </c>
      <c r="I4" s="126">
        <v>0.16736713793015692</v>
      </c>
      <c r="J4" s="126">
        <v>0.1733882805631497</v>
      </c>
      <c r="K4" s="126">
        <v>0.17223518866690291</v>
      </c>
      <c r="L4" s="126">
        <v>0.16727880935947059</v>
      </c>
      <c r="M4" s="126">
        <v>0.16959870245069036</v>
      </c>
    </row>
    <row r="5" spans="2:13">
      <c r="B5" s="66" t="s">
        <v>202</v>
      </c>
      <c r="C5" s="126">
        <v>0.12575200134388223</v>
      </c>
      <c r="D5" s="126">
        <v>0.11962516216122572</v>
      </c>
      <c r="E5" s="126">
        <v>0.12735019738912012</v>
      </c>
      <c r="F5" s="126">
        <v>0.1314205208098792</v>
      </c>
      <c r="G5" s="126">
        <v>0.1241813114116323</v>
      </c>
      <c r="H5" s="126">
        <v>0.1200677491377585</v>
      </c>
      <c r="I5" s="126">
        <v>0.12281518564863833</v>
      </c>
      <c r="J5" s="126">
        <v>0.12371321106693832</v>
      </c>
      <c r="K5" s="126">
        <v>0.12480210655319519</v>
      </c>
      <c r="L5" s="126">
        <v>0.12192035088958798</v>
      </c>
      <c r="M5" s="126">
        <v>0.12783737338714848</v>
      </c>
    </row>
    <row r="6" spans="2:13">
      <c r="B6" s="66" t="s">
        <v>203</v>
      </c>
      <c r="C6" s="126">
        <v>0.13286199363808709</v>
      </c>
      <c r="D6" s="126">
        <v>0.13120704901269153</v>
      </c>
      <c r="E6" s="126">
        <v>0.136582803701189</v>
      </c>
      <c r="F6" s="126">
        <v>0.13994368432250837</v>
      </c>
      <c r="G6" s="126">
        <v>0.13669752741447638</v>
      </c>
      <c r="H6" s="126">
        <v>0.1302051264432289</v>
      </c>
      <c r="I6" s="126">
        <v>0.13129104539881667</v>
      </c>
      <c r="J6" s="126">
        <v>0.1341553637893898</v>
      </c>
      <c r="K6" s="126">
        <v>0.13404626024101501</v>
      </c>
      <c r="L6" s="126">
        <v>0.13413297325373488</v>
      </c>
      <c r="M6" s="126">
        <v>0.14312197345747404</v>
      </c>
    </row>
    <row r="7" spans="2:13">
      <c r="B7" s="185" t="s">
        <v>204</v>
      </c>
    </row>
    <row r="8" spans="2:13">
      <c r="B8" s="55" t="s">
        <v>218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
  <sheetViews>
    <sheetView zoomScaleNormal="100" workbookViewId="0"/>
  </sheetViews>
  <sheetFormatPr baseColWidth="10" defaultRowHeight="14.4"/>
  <cols>
    <col min="2" max="2" width="14.33203125" bestFit="1" customWidth="1"/>
    <col min="3" max="3" width="12.44140625" bestFit="1" customWidth="1"/>
    <col min="4" max="4" width="8.6640625" bestFit="1" customWidth="1"/>
    <col min="5" max="6" width="9.33203125" bestFit="1" customWidth="1"/>
  </cols>
  <sheetData>
    <row r="2" spans="2:7">
      <c r="B2" s="26" t="s">
        <v>147</v>
      </c>
    </row>
    <row r="3" spans="2:7" ht="36">
      <c r="B3" s="69"/>
      <c r="C3" s="70" t="s">
        <v>11</v>
      </c>
      <c r="D3" s="8" t="s">
        <v>12</v>
      </c>
      <c r="E3" s="8" t="s">
        <v>13</v>
      </c>
      <c r="F3" s="8" t="s">
        <v>14</v>
      </c>
      <c r="G3" s="7"/>
    </row>
    <row r="4" spans="2:7">
      <c r="B4" s="71" t="s">
        <v>17</v>
      </c>
      <c r="C4" s="68">
        <v>0.47966788139559074</v>
      </c>
      <c r="D4" s="68">
        <v>0.18414971865619958</v>
      </c>
      <c r="E4" s="68">
        <v>0.2661062470287851</v>
      </c>
      <c r="F4" s="68">
        <v>7.0076152919424761E-2</v>
      </c>
      <c r="G4" s="6"/>
    </row>
    <row r="5" spans="2:7">
      <c r="B5" s="71" t="s">
        <v>18</v>
      </c>
      <c r="C5" s="68">
        <v>0.43294820363053338</v>
      </c>
      <c r="D5" s="68">
        <v>0.22484622910023605</v>
      </c>
      <c r="E5" s="68">
        <v>0.26067604315688125</v>
      </c>
      <c r="F5" s="68">
        <v>8.1529524112349525E-2</v>
      </c>
      <c r="G5" s="6"/>
    </row>
    <row r="6" spans="2:7" ht="15" customHeight="1">
      <c r="B6" s="184" t="s">
        <v>68</v>
      </c>
      <c r="C6" s="57"/>
      <c r="D6" s="57"/>
      <c r="E6" s="57"/>
      <c r="F6" s="57"/>
      <c r="G6" s="6"/>
    </row>
    <row r="7" spans="2:7">
      <c r="B7" s="184" t="s">
        <v>175</v>
      </c>
      <c r="C7" s="57"/>
      <c r="D7" s="57"/>
      <c r="E7" s="57"/>
      <c r="F7" s="57"/>
      <c r="G7" s="6"/>
    </row>
    <row r="8" spans="2:7">
      <c r="B8" s="55" t="s">
        <v>210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2"/>
  <sheetViews>
    <sheetView zoomScaleNormal="100" workbookViewId="0"/>
  </sheetViews>
  <sheetFormatPr baseColWidth="10" defaultRowHeight="14.4"/>
  <cols>
    <col min="3" max="3" width="9.6640625" bestFit="1" customWidth="1"/>
    <col min="4" max="4" width="10.33203125" bestFit="1" customWidth="1"/>
    <col min="5" max="5" width="14.88671875" customWidth="1"/>
    <col min="9" max="9" width="13" bestFit="1" customWidth="1"/>
  </cols>
  <sheetData>
    <row r="2" spans="2:10">
      <c r="B2" s="26" t="s">
        <v>69</v>
      </c>
    </row>
    <row r="3" spans="2:10" ht="24">
      <c r="B3" s="7"/>
      <c r="C3" s="72" t="s">
        <v>12</v>
      </c>
      <c r="D3" s="8" t="s">
        <v>13</v>
      </c>
      <c r="I3" s="7"/>
      <c r="J3" s="7"/>
    </row>
    <row r="4" spans="2:10">
      <c r="B4" s="73" t="s">
        <v>0</v>
      </c>
      <c r="C4" s="58">
        <v>3.4202816440588084E-2</v>
      </c>
      <c r="D4" s="58">
        <v>0.39880964872146279</v>
      </c>
      <c r="I4" s="12"/>
      <c r="J4" s="12"/>
    </row>
    <row r="5" spans="2:10">
      <c r="B5" s="73" t="s">
        <v>1</v>
      </c>
      <c r="C5" s="58">
        <v>3.2418106397198755E-2</v>
      </c>
      <c r="D5" s="58">
        <v>0.38888318636096131</v>
      </c>
      <c r="I5" s="12"/>
      <c r="J5" s="12"/>
    </row>
    <row r="6" spans="2:10">
      <c r="B6" s="73" t="s">
        <v>2</v>
      </c>
      <c r="C6" s="58">
        <v>3.217804373837449E-2</v>
      </c>
      <c r="D6" s="58">
        <v>0.38791859133068218</v>
      </c>
      <c r="I6" s="12"/>
      <c r="J6" s="12"/>
    </row>
    <row r="7" spans="2:10">
      <c r="B7" s="73" t="s">
        <v>3</v>
      </c>
      <c r="C7" s="58">
        <v>2.8729713119762215E-2</v>
      </c>
      <c r="D7" s="58">
        <v>0.43378557218484354</v>
      </c>
      <c r="I7" s="12"/>
      <c r="J7" s="12"/>
    </row>
    <row r="8" spans="2:10">
      <c r="B8" s="73" t="s">
        <v>4</v>
      </c>
      <c r="C8" s="58">
        <v>2.8063902275130559E-2</v>
      </c>
      <c r="D8" s="58">
        <v>0.44098726171362745</v>
      </c>
      <c r="I8" s="12"/>
      <c r="J8" s="12"/>
    </row>
    <row r="9" spans="2:10">
      <c r="B9" s="73" t="s">
        <v>5</v>
      </c>
      <c r="C9" s="58">
        <v>4.0216767747593633E-2</v>
      </c>
      <c r="D9" s="58">
        <v>0.37248522906650749</v>
      </c>
      <c r="I9" s="12"/>
      <c r="J9" s="12"/>
    </row>
    <row r="10" spans="2:10">
      <c r="B10" s="73" t="s">
        <v>6</v>
      </c>
      <c r="C10" s="58">
        <v>3.4946399799772307E-2</v>
      </c>
      <c r="D10" s="58">
        <v>0.4047072690028003</v>
      </c>
      <c r="I10" s="12"/>
      <c r="J10" s="12"/>
    </row>
    <row r="11" spans="2:10">
      <c r="B11" s="73" t="s">
        <v>7</v>
      </c>
      <c r="C11" s="58">
        <v>3.398636848318852E-2</v>
      </c>
      <c r="D11" s="58">
        <v>0.37249473679498102</v>
      </c>
      <c r="I11" s="12"/>
      <c r="J11" s="12"/>
    </row>
    <row r="12" spans="2:10">
      <c r="B12" s="73" t="s">
        <v>8</v>
      </c>
      <c r="C12" s="58">
        <v>3.7366748579370682E-2</v>
      </c>
      <c r="D12" s="58">
        <v>0.36932180903957301</v>
      </c>
      <c r="I12" s="12"/>
      <c r="J12" s="12"/>
    </row>
    <row r="13" spans="2:10">
      <c r="B13" s="73" t="s">
        <v>9</v>
      </c>
      <c r="C13" s="58">
        <v>3.7323270407725623E-2</v>
      </c>
      <c r="D13" s="58">
        <v>0.3437748530974179</v>
      </c>
      <c r="I13" s="12"/>
      <c r="J13" s="12"/>
    </row>
    <row r="14" spans="2:10">
      <c r="B14" s="73" t="s">
        <v>10</v>
      </c>
      <c r="C14" s="58">
        <v>4.0483705023960065E-2</v>
      </c>
      <c r="D14" s="58">
        <v>0.37786371459749785</v>
      </c>
      <c r="I14" s="12"/>
      <c r="J14" s="12"/>
    </row>
    <row r="15" spans="2:10">
      <c r="B15" s="184" t="s">
        <v>219</v>
      </c>
    </row>
    <row r="16" spans="2:10">
      <c r="B16" s="186" t="s">
        <v>176</v>
      </c>
    </row>
    <row r="17" spans="2:2">
      <c r="B17" s="55" t="s">
        <v>209</v>
      </c>
    </row>
    <row r="18" spans="2:2">
      <c r="B18" s="10"/>
    </row>
    <row r="61" spans="2:10">
      <c r="B61" s="3"/>
      <c r="C61" s="3"/>
      <c r="D61" s="3"/>
      <c r="E61" s="3"/>
      <c r="F61" s="3"/>
      <c r="G61" s="3"/>
      <c r="H61" s="3"/>
      <c r="I61" s="3"/>
      <c r="J61" s="3"/>
    </row>
    <row r="62" spans="2:10">
      <c r="B62" s="3"/>
      <c r="C62" s="3"/>
      <c r="D62" s="3"/>
      <c r="E62" s="3"/>
      <c r="F62" s="3"/>
      <c r="G62" s="3"/>
      <c r="H62" s="3"/>
      <c r="I62" s="3"/>
      <c r="J62" s="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workbookViewId="0"/>
  </sheetViews>
  <sheetFormatPr baseColWidth="10" defaultRowHeight="14.4"/>
  <cols>
    <col min="3" max="3" width="8.44140625" bestFit="1" customWidth="1"/>
    <col min="4" max="4" width="9" bestFit="1" customWidth="1"/>
    <col min="5" max="5" width="9.33203125" bestFit="1" customWidth="1"/>
  </cols>
  <sheetData>
    <row r="2" spans="2:5" ht="15" thickBot="1">
      <c r="B2" s="26" t="s">
        <v>70</v>
      </c>
    </row>
    <row r="3" spans="2:5" ht="24.6" thickBot="1">
      <c r="B3" s="74"/>
      <c r="C3" s="75" t="s">
        <v>11</v>
      </c>
      <c r="D3" s="75" t="s">
        <v>12</v>
      </c>
      <c r="E3" s="75" t="s">
        <v>13</v>
      </c>
    </row>
    <row r="4" spans="2:5">
      <c r="B4" s="76" t="s">
        <v>23</v>
      </c>
      <c r="C4" s="77" t="s">
        <v>24</v>
      </c>
      <c r="D4" s="77" t="s">
        <v>25</v>
      </c>
      <c r="E4" s="77" t="s">
        <v>26</v>
      </c>
    </row>
    <row r="5" spans="2:5" ht="24">
      <c r="B5" s="76" t="s">
        <v>27</v>
      </c>
      <c r="C5" s="77" t="s">
        <v>28</v>
      </c>
      <c r="D5" s="77" t="s">
        <v>29</v>
      </c>
      <c r="E5" s="77" t="s">
        <v>30</v>
      </c>
    </row>
    <row r="6" spans="2:5" ht="24.6" thickBot="1">
      <c r="B6" s="78" t="s">
        <v>31</v>
      </c>
      <c r="C6" s="79" t="s">
        <v>138</v>
      </c>
      <c r="D6" s="79" t="s">
        <v>139</v>
      </c>
      <c r="E6" s="79" t="s">
        <v>24</v>
      </c>
    </row>
    <row r="7" spans="2:5">
      <c r="B7" s="184" t="s">
        <v>148</v>
      </c>
    </row>
    <row r="8" spans="2:5">
      <c r="B8" s="184" t="s">
        <v>220</v>
      </c>
    </row>
    <row r="9" spans="2:5">
      <c r="B9" s="55" t="s">
        <v>211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8"/>
  <sheetViews>
    <sheetView workbookViewId="0"/>
  </sheetViews>
  <sheetFormatPr baseColWidth="10" defaultRowHeight="14.4"/>
  <cols>
    <col min="3" max="4" width="9.33203125" bestFit="1" customWidth="1"/>
    <col min="5" max="5" width="9" bestFit="1" customWidth="1"/>
    <col min="9" max="9" width="13" bestFit="1" customWidth="1"/>
    <col min="10" max="10" width="11.5546875" bestFit="1" customWidth="1"/>
  </cols>
  <sheetData>
    <row r="2" spans="2:8">
      <c r="B2" s="26" t="s">
        <v>71</v>
      </c>
    </row>
    <row r="3" spans="2:8" ht="36">
      <c r="B3" s="80"/>
      <c r="C3" s="8" t="s">
        <v>21</v>
      </c>
      <c r="D3" s="8" t="s">
        <v>22</v>
      </c>
      <c r="E3" s="8" t="s">
        <v>15</v>
      </c>
      <c r="F3" s="7"/>
      <c r="H3" s="7"/>
    </row>
    <row r="4" spans="2:8">
      <c r="B4" s="81" t="s">
        <v>0</v>
      </c>
      <c r="C4" s="58">
        <v>0.29178385123503875</v>
      </c>
      <c r="D4" s="58">
        <v>0.10990130414872605</v>
      </c>
      <c r="E4" s="58">
        <v>0.40168515538376481</v>
      </c>
      <c r="F4" s="4"/>
      <c r="H4" s="4"/>
    </row>
    <row r="5" spans="2:8">
      <c r="B5" s="81" t="s">
        <v>1</v>
      </c>
      <c r="C5" s="58">
        <v>0.31816124816618185</v>
      </c>
      <c r="D5" s="58">
        <v>0.11643797954566694</v>
      </c>
      <c r="E5" s="58">
        <v>0.43459922771184878</v>
      </c>
      <c r="F5" s="4"/>
      <c r="H5" s="4"/>
    </row>
    <row r="6" spans="2:8">
      <c r="B6" s="81" t="s">
        <v>2</v>
      </c>
      <c r="C6" s="58">
        <v>0.33400416526157167</v>
      </c>
      <c r="D6" s="58">
        <v>0.10777912811580946</v>
      </c>
      <c r="E6" s="58">
        <v>0.44178329337738115</v>
      </c>
      <c r="F6" s="4"/>
      <c r="H6" s="4"/>
    </row>
    <row r="7" spans="2:8">
      <c r="B7" s="81" t="s">
        <v>3</v>
      </c>
      <c r="C7" s="58">
        <v>0.30047001382678007</v>
      </c>
      <c r="D7" s="58">
        <v>0.10838608370842519</v>
      </c>
      <c r="E7" s="58">
        <v>0.40885609753520524</v>
      </c>
      <c r="F7" s="4"/>
      <c r="H7" s="4"/>
    </row>
    <row r="8" spans="2:8">
      <c r="B8" s="81" t="s">
        <v>4</v>
      </c>
      <c r="C8" s="58">
        <v>0.29007882263248985</v>
      </c>
      <c r="D8" s="58">
        <v>9.6479675005908233E-2</v>
      </c>
      <c r="E8" s="58">
        <v>0.38655849763839811</v>
      </c>
      <c r="F8" s="4"/>
      <c r="H8" s="4"/>
    </row>
    <row r="9" spans="2:8">
      <c r="B9" s="81" t="s">
        <v>5</v>
      </c>
      <c r="C9" s="58">
        <v>0.3203902799708806</v>
      </c>
      <c r="D9" s="58">
        <v>0.14001205272649167</v>
      </c>
      <c r="E9" s="58">
        <v>0.4604023326973723</v>
      </c>
      <c r="F9" s="4"/>
      <c r="H9" s="4"/>
    </row>
    <row r="10" spans="2:8">
      <c r="B10" s="81" t="s">
        <v>6</v>
      </c>
      <c r="C10" s="58">
        <v>0.31080555612191563</v>
      </c>
      <c r="D10" s="58">
        <v>0.10958949413073882</v>
      </c>
      <c r="E10" s="58">
        <v>0.42039505025265445</v>
      </c>
      <c r="F10" s="4"/>
      <c r="H10" s="4"/>
    </row>
    <row r="11" spans="2:8">
      <c r="B11" s="81" t="s">
        <v>7</v>
      </c>
      <c r="C11" s="58">
        <v>0.32481265957749955</v>
      </c>
      <c r="D11" s="58">
        <v>0.11630564384228291</v>
      </c>
      <c r="E11" s="58">
        <v>0.44111830341978248</v>
      </c>
      <c r="F11" s="4"/>
      <c r="H11" s="4"/>
    </row>
    <row r="12" spans="2:8">
      <c r="B12" s="81" t="s">
        <v>8</v>
      </c>
      <c r="C12" s="58">
        <v>0.34302722237735267</v>
      </c>
      <c r="D12" s="58">
        <v>0.11685473162323796</v>
      </c>
      <c r="E12" s="58">
        <v>0.45988195400059062</v>
      </c>
      <c r="F12" s="4"/>
      <c r="H12" s="4"/>
    </row>
    <row r="13" spans="2:8">
      <c r="B13" s="81" t="s">
        <v>9</v>
      </c>
      <c r="C13" s="58">
        <v>0.3297611100240484</v>
      </c>
      <c r="D13" s="58">
        <v>0.13086767855196785</v>
      </c>
      <c r="E13" s="58">
        <v>0.46062878857601625</v>
      </c>
      <c r="F13" s="4"/>
      <c r="H13" s="4"/>
    </row>
    <row r="14" spans="2:8">
      <c r="B14" s="81" t="s">
        <v>10</v>
      </c>
      <c r="C14" s="58">
        <v>0.35227572228679938</v>
      </c>
      <c r="D14" s="58">
        <v>9.3639010844531967E-2</v>
      </c>
      <c r="E14" s="58">
        <v>0.44591473313133134</v>
      </c>
      <c r="F14" s="4"/>
      <c r="H14" s="4"/>
    </row>
    <row r="15" spans="2:8">
      <c r="B15" s="184" t="s">
        <v>236</v>
      </c>
      <c r="C15" s="187"/>
      <c r="D15" s="187"/>
      <c r="E15" s="187"/>
      <c r="F15" s="187"/>
      <c r="G15" s="187"/>
    </row>
    <row r="16" spans="2:8" ht="36" customHeight="1">
      <c r="B16" s="194" t="s">
        <v>177</v>
      </c>
      <c r="C16" s="194"/>
      <c r="D16" s="194"/>
      <c r="E16" s="194"/>
      <c r="F16" s="194"/>
      <c r="G16" s="194"/>
    </row>
    <row r="17" spans="2:2">
      <c r="B17" s="55" t="s">
        <v>209</v>
      </c>
    </row>
    <row r="57" spans="2:10">
      <c r="B57" s="3"/>
      <c r="C57" s="3"/>
      <c r="D57" s="3"/>
      <c r="E57" s="3"/>
      <c r="F57" s="3"/>
      <c r="G57" s="3"/>
      <c r="H57" s="3"/>
      <c r="I57" s="3"/>
      <c r="J57" s="3"/>
    </row>
    <row r="58" spans="2:10">
      <c r="B58" s="3"/>
      <c r="C58" s="3"/>
      <c r="D58" s="3"/>
      <c r="E58" s="3"/>
      <c r="F58" s="3"/>
      <c r="G58" s="3"/>
      <c r="H58" s="3"/>
      <c r="I58" s="3"/>
      <c r="J58" s="3"/>
    </row>
  </sheetData>
  <mergeCells count="1">
    <mergeCell ref="B16:G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9"/>
  <sheetViews>
    <sheetView zoomScaleNormal="100" workbookViewId="0"/>
  </sheetViews>
  <sheetFormatPr baseColWidth="10" defaultRowHeight="14.4"/>
  <cols>
    <col min="2" max="2" width="10.88671875" customWidth="1"/>
    <col min="3" max="13" width="10.109375" bestFit="1" customWidth="1"/>
  </cols>
  <sheetData>
    <row r="2" spans="2:13">
      <c r="B2" s="26" t="s">
        <v>72</v>
      </c>
    </row>
    <row r="3" spans="2:13">
      <c r="B3" s="82"/>
      <c r="C3" s="83" t="s">
        <v>0</v>
      </c>
      <c r="D3" s="83" t="s">
        <v>1</v>
      </c>
      <c r="E3" s="83" t="s">
        <v>2</v>
      </c>
      <c r="F3" s="83" t="s">
        <v>3</v>
      </c>
      <c r="G3" s="83" t="s">
        <v>4</v>
      </c>
      <c r="H3" s="83" t="s">
        <v>5</v>
      </c>
      <c r="I3" s="83" t="s">
        <v>6</v>
      </c>
      <c r="J3" s="83" t="s">
        <v>7</v>
      </c>
      <c r="K3" s="84" t="s">
        <v>8</v>
      </c>
      <c r="L3" s="84" t="s">
        <v>9</v>
      </c>
      <c r="M3" s="84" t="s">
        <v>10</v>
      </c>
    </row>
    <row r="4" spans="2:13">
      <c r="B4" s="66" t="s">
        <v>19</v>
      </c>
      <c r="C4" s="58">
        <v>0.23102730482491948</v>
      </c>
      <c r="D4" s="58">
        <v>0.16811782820399887</v>
      </c>
      <c r="E4" s="58">
        <v>0.18739279928692693</v>
      </c>
      <c r="F4" s="58">
        <v>0.17475866428447243</v>
      </c>
      <c r="G4" s="58">
        <v>0.16030730443067578</v>
      </c>
      <c r="H4" s="58">
        <v>0.16733668679347508</v>
      </c>
      <c r="I4" s="58">
        <v>0.18656677130662702</v>
      </c>
      <c r="J4" s="58">
        <v>0.1921791015493422</v>
      </c>
      <c r="K4" s="58">
        <v>0.16820137787396763</v>
      </c>
      <c r="L4" s="58">
        <v>0.16993438057492982</v>
      </c>
      <c r="M4" s="58">
        <v>0.16914105163444612</v>
      </c>
    </row>
    <row r="5" spans="2:13">
      <c r="B5" s="66" t="s">
        <v>20</v>
      </c>
      <c r="C5" s="58">
        <v>0.15439853680297677</v>
      </c>
      <c r="D5" s="58">
        <v>0.13980495746393065</v>
      </c>
      <c r="E5" s="58">
        <v>0.11453656350489824</v>
      </c>
      <c r="F5" s="58">
        <v>9.9306245753559882E-2</v>
      </c>
      <c r="G5" s="58">
        <v>0.12619008329598239</v>
      </c>
      <c r="H5" s="58">
        <v>0.12413349807942463</v>
      </c>
      <c r="I5" s="58">
        <v>0.11174279361705161</v>
      </c>
      <c r="J5" s="58">
        <v>0.13056697444527487</v>
      </c>
      <c r="K5" s="58">
        <v>0.11426985681472153</v>
      </c>
      <c r="L5" s="58">
        <v>0.14153300188697118</v>
      </c>
      <c r="M5" s="58">
        <v>0.11937080354710423</v>
      </c>
    </row>
    <row r="6" spans="2:13">
      <c r="B6" s="184" t="s">
        <v>221</v>
      </c>
      <c r="D6" s="2"/>
      <c r="E6" s="2"/>
      <c r="F6" s="2"/>
      <c r="G6" s="2"/>
      <c r="H6" s="2"/>
      <c r="I6" s="2"/>
      <c r="J6" s="2"/>
      <c r="K6" s="2"/>
      <c r="L6" s="2"/>
    </row>
    <row r="7" spans="2:13">
      <c r="B7" s="184" t="s">
        <v>178</v>
      </c>
      <c r="G7" s="1"/>
      <c r="H7" s="1"/>
    </row>
    <row r="8" spans="2:13">
      <c r="B8" s="55" t="s">
        <v>209</v>
      </c>
      <c r="G8" s="1"/>
      <c r="H8" s="1"/>
    </row>
    <row r="9" spans="2:13">
      <c r="C9" s="2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8"/>
  <sheetViews>
    <sheetView zoomScaleNormal="100" workbookViewId="0"/>
  </sheetViews>
  <sheetFormatPr baseColWidth="10" defaultRowHeight="14.4"/>
  <cols>
    <col min="2" max="2" width="15.109375" customWidth="1"/>
    <col min="3" max="4" width="10.6640625" customWidth="1"/>
  </cols>
  <sheetData>
    <row r="2" spans="2:9">
      <c r="B2" s="26" t="s">
        <v>169</v>
      </c>
      <c r="F2" s="21"/>
      <c r="G2" s="21"/>
      <c r="H2" s="21"/>
      <c r="I2" s="21"/>
    </row>
    <row r="3" spans="2:9" ht="48">
      <c r="B3" s="85"/>
      <c r="C3" s="86" t="s">
        <v>32</v>
      </c>
      <c r="D3" s="87" t="s">
        <v>33</v>
      </c>
      <c r="F3" s="21"/>
      <c r="G3" s="22"/>
      <c r="H3" s="21"/>
      <c r="I3" s="21"/>
    </row>
    <row r="4" spans="2:9">
      <c r="B4" s="88" t="s">
        <v>38</v>
      </c>
      <c r="C4" s="89">
        <v>0.26700000000000002</v>
      </c>
      <c r="D4" s="90">
        <v>-0.191</v>
      </c>
      <c r="F4" s="15"/>
      <c r="G4" s="16"/>
      <c r="H4" s="17"/>
      <c r="I4" s="21"/>
    </row>
    <row r="5" spans="2:9">
      <c r="B5" s="91" t="s">
        <v>42</v>
      </c>
      <c r="C5" s="92">
        <v>0</v>
      </c>
      <c r="D5" s="92">
        <v>0</v>
      </c>
      <c r="F5" s="15"/>
      <c r="G5" s="23"/>
      <c r="H5" s="18"/>
      <c r="I5" s="21"/>
    </row>
    <row r="6" spans="2:9">
      <c r="B6" s="91" t="s">
        <v>46</v>
      </c>
      <c r="C6" s="93">
        <v>-0.23799999999999999</v>
      </c>
      <c r="D6" s="94">
        <v>-8.5000000000000006E-2</v>
      </c>
      <c r="F6" s="19"/>
      <c r="G6" s="20"/>
      <c r="H6" s="18"/>
      <c r="I6" s="21"/>
    </row>
    <row r="7" spans="2:9">
      <c r="B7" s="95" t="s">
        <v>50</v>
      </c>
      <c r="C7" s="96">
        <v>-0.55200000000000005</v>
      </c>
      <c r="D7" s="97">
        <v>-0.35199999999999998</v>
      </c>
      <c r="F7" s="15"/>
      <c r="G7" s="16"/>
      <c r="H7" s="18"/>
      <c r="I7" s="21"/>
    </row>
    <row r="8" spans="2:9" ht="36.75" customHeight="1">
      <c r="B8" s="195" t="s">
        <v>73</v>
      </c>
      <c r="C8" s="195"/>
      <c r="D8" s="195"/>
      <c r="E8" s="195"/>
      <c r="F8" s="195"/>
      <c r="G8" s="195"/>
      <c r="H8" s="18"/>
      <c r="I8" s="21"/>
    </row>
    <row r="9" spans="2:9" ht="26.25" customHeight="1">
      <c r="B9" s="195" t="s">
        <v>179</v>
      </c>
      <c r="C9" s="195"/>
      <c r="D9" s="195"/>
      <c r="E9" s="195"/>
      <c r="F9" s="195"/>
      <c r="G9" s="195"/>
      <c r="H9" s="18"/>
      <c r="I9" s="21"/>
    </row>
    <row r="10" spans="2:9" ht="24.75" customHeight="1">
      <c r="B10" s="195" t="s">
        <v>223</v>
      </c>
      <c r="C10" s="195"/>
      <c r="D10" s="195"/>
      <c r="E10" s="195"/>
      <c r="F10" s="195"/>
      <c r="G10" s="195"/>
      <c r="H10" s="21"/>
      <c r="I10" s="21"/>
    </row>
    <row r="11" spans="2:9" ht="15" customHeight="1">
      <c r="B11" s="55" t="s">
        <v>212</v>
      </c>
      <c r="C11" s="13"/>
      <c r="F11" s="15"/>
      <c r="G11" s="16"/>
      <c r="H11" s="21"/>
      <c r="I11" s="21"/>
    </row>
    <row r="12" spans="2:9">
      <c r="B12" s="13"/>
      <c r="C12" s="13"/>
      <c r="F12" s="21"/>
      <c r="G12" s="21"/>
      <c r="H12" s="21"/>
      <c r="I12" s="21"/>
    </row>
    <row r="13" spans="2:9">
      <c r="B13" s="13"/>
      <c r="C13" s="13"/>
    </row>
    <row r="14" spans="2:9">
      <c r="B14" s="13"/>
      <c r="C14" s="13"/>
    </row>
    <row r="15" spans="2:9">
      <c r="B15" s="13"/>
      <c r="C15" s="13"/>
    </row>
    <row r="16" spans="2:9">
      <c r="B16" s="13"/>
      <c r="C16" s="13"/>
    </row>
    <row r="17" spans="2:3">
      <c r="B17" s="13"/>
      <c r="C17" s="13"/>
    </row>
    <row r="18" spans="2:3">
      <c r="B18" s="13"/>
      <c r="C18" s="13"/>
    </row>
    <row r="19" spans="2:3">
      <c r="B19" s="13"/>
      <c r="C19" s="13"/>
    </row>
    <row r="20" spans="2:3">
      <c r="B20" s="13"/>
      <c r="C20" s="13"/>
    </row>
    <row r="21" spans="2:3">
      <c r="B21" s="13"/>
      <c r="C21" s="13"/>
    </row>
    <row r="22" spans="2:3">
      <c r="B22" s="13"/>
      <c r="C22" s="13"/>
    </row>
    <row r="23" spans="2:3">
      <c r="B23" s="13"/>
      <c r="C23" s="13"/>
    </row>
    <row r="24" spans="2:3">
      <c r="B24" s="13"/>
      <c r="C24" s="13"/>
    </row>
    <row r="25" spans="2:3">
      <c r="B25" s="13"/>
      <c r="C25" s="13"/>
    </row>
    <row r="26" spans="2:3">
      <c r="B26" s="13"/>
      <c r="C26" s="13"/>
    </row>
    <row r="27" spans="2:3">
      <c r="B27" s="13"/>
      <c r="C27" s="13"/>
    </row>
    <row r="28" spans="2:3" ht="36.75" customHeight="1"/>
    <row r="29" spans="2:3">
      <c r="C29" s="13"/>
    </row>
    <row r="30" spans="2:3">
      <c r="C30" s="13"/>
    </row>
    <row r="31" spans="2:3">
      <c r="B31" s="13"/>
      <c r="C31" s="13"/>
    </row>
    <row r="32" spans="2:3">
      <c r="B32" s="13"/>
      <c r="C32" s="13"/>
    </row>
    <row r="33" spans="2:3">
      <c r="B33" s="13"/>
      <c r="C33" s="13"/>
    </row>
    <row r="34" spans="2:3">
      <c r="B34" s="13"/>
      <c r="C34" s="13"/>
    </row>
    <row r="35" spans="2:3">
      <c r="B35" s="13"/>
      <c r="C35" s="13"/>
    </row>
    <row r="36" spans="2:3">
      <c r="B36" s="13"/>
      <c r="C36" s="13"/>
    </row>
    <row r="37" spans="2:3">
      <c r="B37" s="13"/>
      <c r="C37" s="13"/>
    </row>
    <row r="38" spans="2:3">
      <c r="B38" s="13"/>
      <c r="C38" s="13"/>
    </row>
    <row r="39" spans="2:3">
      <c r="B39" s="13"/>
      <c r="C39" s="13"/>
    </row>
    <row r="40" spans="2:3">
      <c r="B40" s="13"/>
      <c r="C40" s="13"/>
    </row>
    <row r="41" spans="2:3">
      <c r="B41" s="13"/>
      <c r="C41" s="13"/>
    </row>
    <row r="42" spans="2:3">
      <c r="B42" s="13"/>
      <c r="C42" s="13"/>
    </row>
    <row r="43" spans="2:3">
      <c r="B43" s="13"/>
      <c r="C43" s="13"/>
    </row>
    <row r="44" spans="2:3">
      <c r="B44" s="13"/>
      <c r="C44" s="13"/>
    </row>
    <row r="45" spans="2:3">
      <c r="B45" s="13"/>
      <c r="C45" s="13"/>
    </row>
    <row r="46" spans="2:3">
      <c r="B46" s="13"/>
      <c r="C46" s="13"/>
    </row>
    <row r="47" spans="2:3">
      <c r="B47" s="13"/>
      <c r="C47" s="13"/>
    </row>
    <row r="48" spans="2:3">
      <c r="B48" s="13"/>
      <c r="C48" s="13"/>
    </row>
    <row r="49" spans="2:3">
      <c r="B49" s="13"/>
      <c r="C49" s="13"/>
    </row>
    <row r="50" spans="2:3">
      <c r="B50" s="13"/>
      <c r="C50" s="13"/>
    </row>
    <row r="51" spans="2:3">
      <c r="B51" s="13"/>
      <c r="C51" s="13"/>
    </row>
    <row r="52" spans="2:3">
      <c r="B52" s="13"/>
      <c r="C52" s="13"/>
    </row>
    <row r="53" spans="2:3">
      <c r="B53" s="13"/>
      <c r="C53" s="13"/>
    </row>
    <row r="54" spans="2:3">
      <c r="B54" s="13"/>
      <c r="C54" s="13"/>
    </row>
    <row r="55" spans="2:3">
      <c r="B55" s="13"/>
      <c r="C55" s="13"/>
    </row>
    <row r="56" spans="2:3">
      <c r="B56" s="13"/>
      <c r="C56" s="13"/>
    </row>
    <row r="57" spans="2:3">
      <c r="B57" s="13"/>
      <c r="C57" s="13"/>
    </row>
    <row r="58" spans="2:3">
      <c r="B58" s="13"/>
      <c r="C58" s="13"/>
    </row>
  </sheetData>
  <mergeCells count="3">
    <mergeCell ref="B8:G8"/>
    <mergeCell ref="B10:G10"/>
    <mergeCell ref="B9:G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workbookViewId="0"/>
  </sheetViews>
  <sheetFormatPr baseColWidth="10" defaultRowHeight="14.4"/>
  <cols>
    <col min="2" max="2" width="12" bestFit="1" customWidth="1"/>
    <col min="3" max="12" width="10.109375" bestFit="1" customWidth="1"/>
  </cols>
  <sheetData>
    <row r="2" spans="2:12" ht="15" thickBot="1">
      <c r="B2" s="26" t="s">
        <v>156</v>
      </c>
    </row>
    <row r="3" spans="2:12" ht="15" thickBot="1">
      <c r="B3" s="98"/>
      <c r="C3" s="197" t="s">
        <v>149</v>
      </c>
      <c r="D3" s="198"/>
      <c r="E3" s="198"/>
      <c r="F3" s="198"/>
      <c r="G3" s="198"/>
      <c r="H3" s="198"/>
      <c r="I3" s="198"/>
      <c r="J3" s="198"/>
      <c r="K3" s="198"/>
      <c r="L3" s="199"/>
    </row>
    <row r="4" spans="2:12">
      <c r="B4" s="98"/>
      <c r="C4" s="200" t="s">
        <v>95</v>
      </c>
      <c r="D4" s="200"/>
      <c r="E4" s="200" t="s">
        <v>150</v>
      </c>
      <c r="F4" s="200"/>
      <c r="G4" s="200" t="s">
        <v>151</v>
      </c>
      <c r="H4" s="200"/>
      <c r="I4" s="200" t="s">
        <v>152</v>
      </c>
      <c r="J4" s="200"/>
      <c r="K4" s="200" t="s">
        <v>153</v>
      </c>
      <c r="L4" s="200"/>
    </row>
    <row r="5" spans="2:12">
      <c r="B5" s="71" t="s">
        <v>154</v>
      </c>
      <c r="C5" s="100" t="s">
        <v>17</v>
      </c>
      <c r="D5" s="100" t="s">
        <v>18</v>
      </c>
      <c r="E5" s="100" t="s">
        <v>17</v>
      </c>
      <c r="F5" s="100" t="s">
        <v>18</v>
      </c>
      <c r="G5" s="100" t="s">
        <v>17</v>
      </c>
      <c r="H5" s="100" t="s">
        <v>18</v>
      </c>
      <c r="I5" s="100" t="s">
        <v>17</v>
      </c>
      <c r="J5" s="100" t="s">
        <v>18</v>
      </c>
      <c r="K5" s="100" t="s">
        <v>17</v>
      </c>
      <c r="L5" s="100" t="s">
        <v>18</v>
      </c>
    </row>
    <row r="6" spans="2:12">
      <c r="B6" s="102" t="s">
        <v>95</v>
      </c>
      <c r="C6" s="101">
        <v>93.1</v>
      </c>
      <c r="D6" s="101">
        <v>92.9</v>
      </c>
      <c r="E6" s="101">
        <v>0.1</v>
      </c>
      <c r="F6" s="101">
        <v>0.2</v>
      </c>
      <c r="G6" s="101">
        <v>1.4</v>
      </c>
      <c r="H6" s="101">
        <v>2.2000000000000002</v>
      </c>
      <c r="I6" s="101">
        <v>0.9</v>
      </c>
      <c r="J6" s="101">
        <v>1.4</v>
      </c>
      <c r="K6" s="101">
        <v>4.4000000000000004</v>
      </c>
      <c r="L6" s="101">
        <v>3.4</v>
      </c>
    </row>
    <row r="7" spans="2:12">
      <c r="B7" s="102" t="s">
        <v>150</v>
      </c>
      <c r="C7" s="101">
        <v>0.1</v>
      </c>
      <c r="D7" s="101">
        <v>0.3</v>
      </c>
      <c r="E7" s="101">
        <v>93.8</v>
      </c>
      <c r="F7" s="101">
        <v>92.7</v>
      </c>
      <c r="G7" s="101">
        <v>1.6</v>
      </c>
      <c r="H7" s="101">
        <v>1.9</v>
      </c>
      <c r="I7" s="101">
        <v>1.3</v>
      </c>
      <c r="J7" s="101">
        <v>1.5</v>
      </c>
      <c r="K7" s="101">
        <v>3.2</v>
      </c>
      <c r="L7" s="101">
        <v>3.7</v>
      </c>
    </row>
    <row r="8" spans="2:12">
      <c r="B8" s="102" t="s">
        <v>151</v>
      </c>
      <c r="C8" s="101">
        <v>0.4</v>
      </c>
      <c r="D8" s="101">
        <v>0.6</v>
      </c>
      <c r="E8" s="101">
        <v>0.8</v>
      </c>
      <c r="F8" s="101">
        <v>0.6</v>
      </c>
      <c r="G8" s="101">
        <v>91.5</v>
      </c>
      <c r="H8" s="101">
        <v>90.9</v>
      </c>
      <c r="I8" s="101">
        <v>3.3</v>
      </c>
      <c r="J8" s="101">
        <v>3.9</v>
      </c>
      <c r="K8" s="101">
        <v>4.0999999999999996</v>
      </c>
      <c r="L8" s="101">
        <v>4</v>
      </c>
    </row>
    <row r="9" spans="2:12">
      <c r="B9" s="102" t="s">
        <v>152</v>
      </c>
      <c r="C9" s="101">
        <v>1.9</v>
      </c>
      <c r="D9" s="101">
        <v>2.6</v>
      </c>
      <c r="E9" s="101">
        <v>5</v>
      </c>
      <c r="F9" s="101">
        <v>4.7</v>
      </c>
      <c r="G9" s="101">
        <v>34</v>
      </c>
      <c r="H9" s="101">
        <v>29.9</v>
      </c>
      <c r="I9" s="101">
        <v>41.5</v>
      </c>
      <c r="J9" s="101">
        <v>44.8</v>
      </c>
      <c r="K9" s="101">
        <v>17.5</v>
      </c>
      <c r="L9" s="101">
        <v>18</v>
      </c>
    </row>
    <row r="10" spans="2:12">
      <c r="B10" s="102" t="s">
        <v>153</v>
      </c>
      <c r="C10" s="101">
        <v>0.4</v>
      </c>
      <c r="D10" s="101">
        <v>0.4</v>
      </c>
      <c r="E10" s="101">
        <v>0.9</v>
      </c>
      <c r="F10" s="101">
        <v>0.7</v>
      </c>
      <c r="G10" s="101">
        <v>4.0999999999999996</v>
      </c>
      <c r="H10" s="101">
        <v>3.8</v>
      </c>
      <c r="I10" s="101">
        <v>3</v>
      </c>
      <c r="J10" s="101">
        <v>3.4</v>
      </c>
      <c r="K10" s="101">
        <v>91.6</v>
      </c>
      <c r="L10" s="101">
        <v>91.6</v>
      </c>
    </row>
    <row r="11" spans="2:12">
      <c r="B11" s="184" t="s">
        <v>222</v>
      </c>
    </row>
    <row r="12" spans="2:12">
      <c r="B12" s="184" t="s">
        <v>155</v>
      </c>
      <c r="C12" s="187"/>
      <c r="D12" s="187"/>
      <c r="E12" s="187"/>
      <c r="F12" s="187"/>
      <c r="G12" s="187"/>
      <c r="H12" s="187"/>
      <c r="I12" s="187"/>
      <c r="J12" s="187"/>
    </row>
    <row r="13" spans="2:12" ht="27.75" customHeight="1">
      <c r="B13" s="196" t="s">
        <v>180</v>
      </c>
      <c r="C13" s="196"/>
      <c r="D13" s="196"/>
      <c r="E13" s="196"/>
      <c r="F13" s="196"/>
      <c r="G13" s="196"/>
      <c r="H13" s="196"/>
      <c r="I13" s="196"/>
      <c r="J13" s="196"/>
    </row>
    <row r="14" spans="2:12">
      <c r="B14" s="55" t="s">
        <v>209</v>
      </c>
    </row>
  </sheetData>
  <mergeCells count="7">
    <mergeCell ref="B13:J13"/>
    <mergeCell ref="C3:L3"/>
    <mergeCell ref="C4:D4"/>
    <mergeCell ref="E4:F4"/>
    <mergeCell ref="G4:H4"/>
    <mergeCell ref="I4:J4"/>
    <mergeCell ref="K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28</vt:i4>
      </vt:variant>
    </vt:vector>
  </HeadingPairs>
  <TitlesOfParts>
    <vt:vector size="28" baseType="lpstr">
      <vt:lpstr>Graphique 1</vt:lpstr>
      <vt:lpstr>Graphique 2</vt:lpstr>
      <vt:lpstr>Graphique 3</vt:lpstr>
      <vt:lpstr>Graphique 4</vt:lpstr>
      <vt:lpstr>Tableau 1</vt:lpstr>
      <vt:lpstr>Graphique 5</vt:lpstr>
      <vt:lpstr>Graphique 6</vt:lpstr>
      <vt:lpstr>Graphique 7</vt:lpstr>
      <vt:lpstr>Tableau 2</vt:lpstr>
      <vt:lpstr>Graphique 8</vt:lpstr>
      <vt:lpstr>Graphique 9</vt:lpstr>
      <vt:lpstr>Graphique 10</vt:lpstr>
      <vt:lpstr>Graphique 11</vt:lpstr>
      <vt:lpstr>Graphique 12</vt:lpstr>
      <vt:lpstr>Graphique 13</vt:lpstr>
      <vt:lpstr>Tableau 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Annexe - Graphique A</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Flamand</dc:creator>
  <cp:lastModifiedBy>Sylvie Chasseloup</cp:lastModifiedBy>
  <dcterms:created xsi:type="dcterms:W3CDTF">2016-03-04T08:57:48Z</dcterms:created>
  <dcterms:modified xsi:type="dcterms:W3CDTF">2016-03-09T16:03:30Z</dcterms:modified>
</cp:coreProperties>
</file>