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20376" windowHeight="11316"/>
  </bookViews>
  <sheets>
    <sheet name="Graphique 1" sheetId="3" r:id="rId1"/>
    <sheet name="Graphique 2" sheetId="1" r:id="rId2"/>
    <sheet name="Graphique 3" sheetId="7" r:id="rId3"/>
    <sheet name="Graphique 4" sheetId="9" r:id="rId4"/>
    <sheet name="Tableau 1" sheetId="11" r:id="rId5"/>
    <sheet name="Graphique 5" sheetId="10" r:id="rId6"/>
    <sheet name="Graphique 6" sheetId="12" r:id="rId7"/>
    <sheet name="Graphique 7" sheetId="14" r:id="rId8"/>
    <sheet name="Tableau 2" sheetId="15" r:id="rId9"/>
    <sheet name="Graphique 8" sheetId="18" r:id="rId10"/>
    <sheet name="Graphique 9" sheetId="21" r:id="rId11"/>
    <sheet name="Graphique 10" sheetId="22" r:id="rId12"/>
    <sheet name="Graphique 11" sheetId="23" r:id="rId13"/>
    <sheet name="Graphique 12" sheetId="25" r:id="rId14"/>
    <sheet name="Graphique 13" sheetId="26" r:id="rId15"/>
    <sheet name="Tableau 3" sheetId="28" r:id="rId16"/>
    <sheet name="Graphique 14" sheetId="27" r:id="rId17"/>
    <sheet name="Graphique 15" sheetId="30" r:id="rId18"/>
    <sheet name="Graphique 16" sheetId="31" r:id="rId19"/>
    <sheet name="Graphique 17" sheetId="32" r:id="rId20"/>
    <sheet name="Graphique 18" sheetId="34" r:id="rId21"/>
    <sheet name="Graphique 19" sheetId="35" r:id="rId22"/>
    <sheet name="Graphique 20" sheetId="39" r:id="rId23"/>
    <sheet name="Graphique 21" sheetId="20" r:id="rId24"/>
    <sheet name="Graphique 22" sheetId="44" r:id="rId25"/>
    <sheet name="Graphique 23" sheetId="42" r:id="rId26"/>
    <sheet name="Graphique 24" sheetId="41" r:id="rId27"/>
    <sheet name="Annexe - Graphique A" sheetId="46" r:id="rId28"/>
  </sheets>
  <externalReferences>
    <externalReference r:id="rId29"/>
  </externalReferences>
  <definedNames>
    <definedName name="_ftnref1" localSheetId="12">'Graphique 11'!#REF!</definedName>
  </definedNames>
  <calcPr calcId="145621"/>
</workbook>
</file>

<file path=xl/sharedStrings.xml><?xml version="1.0" encoding="utf-8"?>
<sst xmlns="http://schemas.openxmlformats.org/spreadsheetml/2006/main" count="451" uniqueCount="237">
  <si>
    <t>2003-2004</t>
  </si>
  <si>
    <t>2004-2005</t>
  </si>
  <si>
    <t>2005-2006</t>
  </si>
  <si>
    <t>2006-2007</t>
  </si>
  <si>
    <t>2007-2008</t>
  </si>
  <si>
    <t>2008-2009</t>
  </si>
  <si>
    <t>2009-2010</t>
  </si>
  <si>
    <t>2010-2011</t>
  </si>
  <si>
    <t>2011-2012</t>
  </si>
  <si>
    <t>2012-2013</t>
  </si>
  <si>
    <t>2013-2014</t>
  </si>
  <si>
    <t>Emploi-Emploi</t>
  </si>
  <si>
    <t>Emploi-Chômage</t>
  </si>
  <si>
    <t>Chômage-Emploi</t>
  </si>
  <si>
    <t>Chômage-Emploi-Chômage</t>
  </si>
  <si>
    <t>Ensemble</t>
  </si>
  <si>
    <t>Ensemble (axe de droite)</t>
  </si>
  <si>
    <t>2003-2008</t>
  </si>
  <si>
    <t>2008-2014</t>
  </si>
  <si>
    <t>Femmes</t>
  </si>
  <si>
    <t>Hommes</t>
  </si>
  <si>
    <t>Chômage-Chômage</t>
  </si>
  <si>
    <t>Chômage-emploi-Chômage</t>
  </si>
  <si>
    <t>PIB</t>
  </si>
  <si>
    <t>0,61**</t>
  </si>
  <si>
    <t>-0,44 (n.s)</t>
  </si>
  <si>
    <t>0,17 (n.s)</t>
  </si>
  <si>
    <t>PIB avec retard</t>
  </si>
  <si>
    <t>0,31 (n.s)</t>
  </si>
  <si>
    <t>-0,07 (n.s)</t>
  </si>
  <si>
    <t>0,14 (n.s)</t>
  </si>
  <si>
    <t>Variation de l'emploi</t>
  </si>
  <si>
    <t xml:space="preserve"> Au chômage depuis 1  an et moins</t>
  </si>
  <si>
    <t xml:space="preserve"> Au chômage depuis plus d'1  an</t>
  </si>
  <si>
    <t>Nombre de mois passés au chômage l'année précédente</t>
  </si>
  <si>
    <t>Type d'entreprise</t>
  </si>
  <si>
    <t>CDI</t>
  </si>
  <si>
    <t>CDL</t>
  </si>
  <si>
    <t>Moins de 35 ans</t>
  </si>
  <si>
    <t>Moins de 1 an</t>
  </si>
  <si>
    <t>Aucun</t>
  </si>
  <si>
    <t>État, Collectivité territoriales</t>
  </si>
  <si>
    <t>De 35 à 44 ans</t>
  </si>
  <si>
    <t>Entre 1 an et moins de 2 ans</t>
  </si>
  <si>
    <t>Un mois</t>
  </si>
  <si>
    <t>Moins de 10 salariés</t>
  </si>
  <si>
    <t>De 45 à 55 ans</t>
  </si>
  <si>
    <t>Entre 2 et 4 ans</t>
  </si>
  <si>
    <t>Deux mois</t>
  </si>
  <si>
    <t>De 10 à 49 salariés</t>
  </si>
  <si>
    <t>Plus de 55 ans</t>
  </si>
  <si>
    <t>Entre 5 et 9 ans</t>
  </si>
  <si>
    <t>Trois mois ou plus</t>
  </si>
  <si>
    <t>De 50 à 499 salariés</t>
  </si>
  <si>
    <t xml:space="preserve">Entre 10 et 19 ans </t>
  </si>
  <si>
    <t>D'au moins 500 salariés</t>
  </si>
  <si>
    <t>Sexe</t>
  </si>
  <si>
    <t xml:space="preserve"> 20 ans ou plus</t>
  </si>
  <si>
    <t>Cadres et professions intellectuelles supérieures</t>
  </si>
  <si>
    <t>Professions intermédiaires</t>
  </si>
  <si>
    <t>Employés peu qualifiés</t>
  </si>
  <si>
    <t>Ouvriers qualifiés</t>
  </si>
  <si>
    <t>Ouvriers peu qualifiés</t>
  </si>
  <si>
    <t>2003-2006</t>
  </si>
  <si>
    <t>Industrie</t>
  </si>
  <si>
    <t>Commerce</t>
  </si>
  <si>
    <t>Communication, art</t>
  </si>
  <si>
    <t>Champ : France métropolitaine, Actifs (hors militaires du contingent) à la date de l’enquête et un an auparavant.</t>
  </si>
  <si>
    <t>Champ : France métropolitaine, population des ménages, personnes actives (hors fonctionnaires) de 15 ans ou plus (âge au dernier jour de la semaine de référence).</t>
  </si>
  <si>
    <t>Parts des transitions annuelles entre l’emploi et le chômage de 2003 à 2014 (en %)</t>
  </si>
  <si>
    <t xml:space="preserve">Coefficients de corrélation associés des transitions au PIB et à la variation de l’emploi (2003-2014) </t>
  </si>
  <si>
    <t>Part des chômeurs en n et n+1 avec ou sans transition de 2003 à 2014 (en %)</t>
  </si>
  <si>
    <t>Taux de transitions annuels du chômage vers l’inactivité chez les 25-55 ans selon le sexe de 2003 à 2014 (en %)</t>
  </si>
  <si>
    <t>Note : Les coefficients en ordonnée sont obtenus à l'aide de modèles probit bivarié modélisant la probabilité de connaître un retour à l’emploi selon la durée au chômage, après correction du biais de sélection. Le point correspond à la situation de référence.</t>
  </si>
  <si>
    <t>Apprentis</t>
  </si>
  <si>
    <t>CDD</t>
  </si>
  <si>
    <t>Intérimaires</t>
  </si>
  <si>
    <t>Stagiaires, contrats aidés</t>
  </si>
  <si>
    <t>Non salariés</t>
  </si>
  <si>
    <t>Interim</t>
  </si>
  <si>
    <t>CDL (CDD et Intérim)</t>
  </si>
  <si>
    <t>Taux de transition annuels de l’emploi vers le chômage de 2003 à 2014 selon le type de contrat (en %)</t>
  </si>
  <si>
    <t>Champ : France métropolitaine, population des ménages, salariés (hors fonctionnaires) de 15 ans ou plus (âge au dernier jour de la semaine de référence).</t>
  </si>
  <si>
    <t>De 1 à 29 jours</t>
  </si>
  <si>
    <t>De 30 à 364 jours</t>
  </si>
  <si>
    <t>Au moins 365 jours</t>
  </si>
  <si>
    <t>Champ : France métropolitaine, population des ménages, salariés en CDL (CDD et Intérim) de 15 ans ou plus (âge au dernier jour de la semaine de référence).</t>
  </si>
  <si>
    <t>De 25 à 29 ans</t>
  </si>
  <si>
    <t>De 30 à 39 ans</t>
  </si>
  <si>
    <t>De 40 à 49 ans</t>
  </si>
  <si>
    <t>Moins de 25 ans</t>
  </si>
  <si>
    <t>50 ans et plus</t>
  </si>
  <si>
    <t>Catégorie socioprofessionnelle</t>
  </si>
  <si>
    <t>Employés qualifiés</t>
  </si>
  <si>
    <t>Champ : France métropolitaine, population des ménages, salariés (hors fonctionnaires) (âge au dernier jour de la semaine de référence).</t>
  </si>
  <si>
    <t>Non-salariés</t>
  </si>
  <si>
    <t>BTP</t>
  </si>
  <si>
    <t>2006-2009</t>
  </si>
  <si>
    <t>2009-2014</t>
  </si>
  <si>
    <t>Hôtellerie, restauration</t>
  </si>
  <si>
    <t>Agriculturte, artisannat</t>
  </si>
  <si>
    <t>Information, télécommunications</t>
  </si>
  <si>
    <t>Banque et assurrance</t>
  </si>
  <si>
    <t>Transport et logistique</t>
  </si>
  <si>
    <t>Enseignement, santé, action sociale, culturelle et sportive</t>
  </si>
  <si>
    <t>Champ : France métropolitaine, population des ménages, salariés en CDI (hors fonctionnaires) de 15 ans ou plus (âge au dernier jour de la semaine de référence) ayant terminé leurs études initiales en n et actifs en n+1.</t>
  </si>
  <si>
    <t>Champ : France métropolitaine, population des ménages, salariés en CDL de 15 ans ou plus (âge au dernier jour de la semaine de référence) ayant terminé leurs études initiales en n et actifs en n+1.</t>
  </si>
  <si>
    <t>Champ : France métropolitaine, population des ménages, salariés (hors fonctionnaires) de 15 ans ou plus (âge au dernier jour de la semaine de référence) ayant terminé leurs études initiales en n et actifs en n+1</t>
  </si>
  <si>
    <t>Ancienneté dans l'emploi de moins d'un an</t>
  </si>
  <si>
    <t>Ancienneté dans l'emploi de 4 à moins de 10 ans</t>
  </si>
  <si>
    <t>Ancienneté dans l'emploi de 1 à moins de 4 ans</t>
  </si>
  <si>
    <t>Ancienneté dans l'emploi de 10 ans et plus</t>
  </si>
  <si>
    <t>Champ : France métropolitaine, population des ménages, salariés (hors fonctionnaires) de 15 ans ou plus (âge au dernier jour de la semaine de référence).</t>
  </si>
  <si>
    <t>CDL d'1 an ou plus</t>
  </si>
  <si>
    <t>Expérience entre 5 ans et 9 ans</t>
  </si>
  <si>
    <t>Expérience entre 10 ans et 14 ans</t>
  </si>
  <si>
    <t>Expérience entre 15 ans et 19 ans</t>
  </si>
  <si>
    <t>Expérience entre 20 ans et 24 ans</t>
  </si>
  <si>
    <t>Expérience entre 25 ans et 29 ans</t>
  </si>
  <si>
    <t>Expérience entre 30 ans et 34 ans</t>
  </si>
  <si>
    <t>Expérience entre 35 ans et 39 ans</t>
  </si>
  <si>
    <t>Expérience de 40 ans ou plus</t>
  </si>
  <si>
    <t>CDL de moins de 30 jours</t>
  </si>
  <si>
    <t>CDL de 30 jours à moins d'1 an</t>
  </si>
  <si>
    <t>Champ : France métropolitaine, population des ménages, salariés (hors fonctionnaires) en emploi de 15 ans ou plus (âge au dernier jour de la semaine de référence).</t>
  </si>
  <si>
    <t>Taux de transition annuels emploi-emploi (mobilité externe) selon la catégorie socioprofessionnelle de 2003 à 2014 (en %)</t>
  </si>
  <si>
    <t>Chômeurs</t>
  </si>
  <si>
    <t>Champ : France métropolitaine, population des ménages, personnes (hors fonctionnaires) de 15 ans ou plus (âge au dernier jour de la semaine de référence).</t>
  </si>
  <si>
    <t>Taux de transition annuels vers le CDI (y compris fonctionnaires) de 2003 à 2014 (en %)</t>
  </si>
  <si>
    <t>Part des actifs "stables" selon la position dans la carrière</t>
  </si>
  <si>
    <t>Entre 10 et 14 ans</t>
  </si>
  <si>
    <t>Entre 15 et 19 ans</t>
  </si>
  <si>
    <t>Entre 20 et 24 ans</t>
  </si>
  <si>
    <t>Entre 25 et 29 ans</t>
  </si>
  <si>
    <t>Entre 30 et 34 ans</t>
  </si>
  <si>
    <t>Entre 35 et 39 ans</t>
  </si>
  <si>
    <t>40 ou plus</t>
  </si>
  <si>
    <t>2013-2012</t>
  </si>
  <si>
    <t>0,46 (n.s)</t>
  </si>
  <si>
    <t>-0,61**</t>
  </si>
  <si>
    <t>Moins de 24h</t>
  </si>
  <si>
    <t>De 24h à 30h</t>
  </si>
  <si>
    <t>De 30h à 35h</t>
  </si>
  <si>
    <t>De 35h à 40h</t>
  </si>
  <si>
    <t>Non renseigné</t>
  </si>
  <si>
    <t>Statut et durée du travail des chômeurs qui retrouvent un emploi (en %)</t>
  </si>
  <si>
    <t>CDI vers CDI chez un autre employeur</t>
  </si>
  <si>
    <t>Poids relatif des différentes transitions parmi les actifs mobiles (en %)</t>
  </si>
  <si>
    <t xml:space="preserve"> *** coefficient significatif au seuil de 1 %, ** significatif au seuil de 5  %, n.s non significatif.</t>
  </si>
  <si>
    <t>Statuts en n+1</t>
  </si>
  <si>
    <t>Public</t>
  </si>
  <si>
    <t>Privé</t>
  </si>
  <si>
    <t>Chômage</t>
  </si>
  <si>
    <t>Inactivité</t>
  </si>
  <si>
    <t>Statuts en n</t>
  </si>
  <si>
    <t>Champ : France métropolitaine, population des ménages, personnes de 15 ans ou plus (âge au dernier jour de la semaine de référence).</t>
  </si>
  <si>
    <t>Matrice des transitions entre statut de 2003 à 2014 (en %)</t>
  </si>
  <si>
    <t xml:space="preserve">1. Le taux de rotation rapporte ici l’ensemble des flux de main-d’œuvre (demi-somme des entrées et des sorties) enregistrés dans l’entreprise durant une année au nombre de salariés ayant un emploi à un instant donné (ou, ce qui est ici la même chose, au nombre de postes de l’entreprise). </t>
  </si>
  <si>
    <t>Champ : France métropolitaine, salariés du privé.</t>
  </si>
  <si>
    <t>Taux de transition annuels de l’emploi vers chômage selon le sexe de 2003 à 2014 (en %)</t>
  </si>
  <si>
    <t>Taux de transition annuels de l'emploi vers le chômage selon le type de contrat par âge, sexe et CSP (%)</t>
  </si>
  <si>
    <t>Taux de transition annuels de l’emploi vers le chômage selon la catégorie socioprofessionnelle de 2003 à 2014 (en %)</t>
  </si>
  <si>
    <t xml:space="preserve">Taux de transition annuels de l’emploi vers le chômage selon l’âge de 2003 à 2014 (en %) </t>
  </si>
  <si>
    <t>Taux de transition annuels de l’emploi vers le chômage selon le domaine professionnel de 2003 à 2014 (en %)</t>
  </si>
  <si>
    <t>Taux de transition annuels de l’emploi vers le chômage selon l’ancienneté dans l’emploi de 2003 à 2014 (en %)</t>
  </si>
  <si>
    <t>40h ou plus</t>
  </si>
  <si>
    <t>Champ : France métropolitaine, population des ménages, chômeurs de 15 ans ou plus (âge au dernier jour de la semaine de référence) en n et ayant retrouvé un emploi en n+1.</t>
  </si>
  <si>
    <t>Lecture : En moyenne annuelle, entre 2008 et 2014, parmi les chômeurs ayant retrouvé un emploi un an après, 36,3 % sont en CDI.</t>
  </si>
  <si>
    <t>Champ : France métropolitaine, population des ménages, salariés en CDI (hors fonctionnaires) de 15 ans ou plus (âge au dernier jour de la semaine de référence).</t>
  </si>
  <si>
    <t>Effet de l’âge sur les chances de retour à l’emploi selon la durée au chômage</t>
  </si>
  <si>
    <t>Effet de l’expérience sur le marché du travail sur le risque relatif d’être en CDL (intérim ou CDD) plutôt qu’en CDI</t>
  </si>
  <si>
    <t>Effet de l’ancienneté dans l’emploi sur le risque de perte d’emploi pour les salariés en CDI</t>
  </si>
  <si>
    <t>Taux de transition annuels des actifs sur le marché du travail de 1974 à 2002</t>
  </si>
  <si>
    <t>Lecture : En moyenne annuelle, parmi les personnes actives en 2008, 7,0 % étaient chez un autre employeur en 2009 (emploi-emploi).</t>
  </si>
  <si>
    <t>Taux de transition annuels des actifs sur le marché du travail de 2003 à 2014 (en %)</t>
  </si>
  <si>
    <t>Lecture : En moyenne annuelle, parmi les actifs mobiles sur la période 2008-2014, 56,7 % ont connu un aller et/ou retour entre emploi et chômage.</t>
  </si>
  <si>
    <t>Lecture : En moyenne annuelle, parmi les personnes en emploi en 2008, 4,0 % sont au chômage un an après.</t>
  </si>
  <si>
    <t>Lecture : En moyenne annuelle, parmi les personnes au chômage en 2008, 14,0 % sont toujours au chômage un an après, mais  depuis moins d'un an, c’est-à-dire qu’elles ont retrouvé un emploi en cours d’année mais qu’elles sont retombées au chômage.</t>
  </si>
  <si>
    <t>Lecture : En moyenne annuelle, parmi les hommes âgés de 25 à 55 ans au chômage en 2010, 13,1 % sont inactifs un an après.</t>
  </si>
  <si>
    <t xml:space="preserve">Lecture : pour les chômeurs depuis un an et moins, le coefficient passe de 0 à – 0,6 : plus ils sont âgés, plus leur probabilité de retour à l’emploi est faible. </t>
  </si>
  <si>
    <t>Lecture : En moyenne annuelle une année donnée, parmi les personnes non-salariées sur la période 2003-2008, 1,4 % sont devenus salarié dans le secteur privé un an après. Elles sont 2,2 % sur la période 2008-2014.</t>
  </si>
  <si>
    <t>Lecture : En moyenne annuelle, parmi les salariés en CDD en 2008, 12,0 % sont au chômage un an après.</t>
  </si>
  <si>
    <t>Lecture : En moyenne annuelle, parmi les personnes en contrat à durée limitée (CDD et Intérim) de moins d’un mois en 2008, 23,2 % sont au chômage un an après.</t>
  </si>
  <si>
    <t>Taux de transition annuels de l’emploi vers le chômage selon la durée du contrat à durée limitée de 2003 à 2013 (%)</t>
  </si>
  <si>
    <t>Lecture : En moyenne annuelle, parmi les salariés âgés de 25 à 29 ans en 2008, 5,4 % sont au chômage un an après.</t>
  </si>
  <si>
    <t>Lecture : En moyenne annuelle, parmi les femmes salariées en 2008, 4,1 % sont au chômage un an après.</t>
  </si>
  <si>
    <t>Lecture : En moyenne annuelle, sur la période 2003-2008, parmi les hommes en CDL (CDD ou intérim), 14,1 % sont au chômage un an après.</t>
  </si>
  <si>
    <t>Lecture : En moyenne annuelle, entre 2006 et 2009, parmi les salariés du domaine de l’industrie 3,6 % sont au chômage un an après.</t>
  </si>
  <si>
    <t>Effet des épisodes de chômage passés sur le risque de perte d’emploi pour les salariés en CDL</t>
  </si>
  <si>
    <t xml:space="preserve">Lecture : pour les salariés en CDI, le coefficient passe de 0 à - 0,4 : plus l’ancienneté dans leur emploi est élevée, plus leur probabilité de perte d’emploi est faible. </t>
  </si>
  <si>
    <t xml:space="preserve">Lecture : pour les salariés en CDL, le coefficient passe de 0 à 0,4 : plus le nombre de mois passés au chômage l’année précédente est élevé, plus leur probabilité de perte d’emploi est élevée. </t>
  </si>
  <si>
    <t>Effet de la taille de l’entreprise sur le risque de perte d’emploi selon le type de contrat</t>
  </si>
  <si>
    <t xml:space="preserve">Lecture : pour les salariés en CDI, le coefficient passe de 0 à           - 0,3 : plus la taille de leur entreprise est élevée, plus leur probabilité de perte d’emploi est faible. </t>
  </si>
  <si>
    <t>Lecture : En moyenne annuelle, parmi les salariés dans leur entreprise depuis moins d’un an en 2008, 13,0 % sont au chômage un an après.</t>
  </si>
  <si>
    <t>Champ : France métropolitaine, population des ménages, salariés (hors apprentis, stagiaires, contrats aidés, fonctionnaires et agents contractuels de la Fonction publique) de 15 ans ou plus (âge au dernier jour de la semaine de référence) ayant terminé leurs études initiales et ayant au moins cinq ans de carrière.</t>
  </si>
  <si>
    <t>Lecture : En moyenne annuelle, parmi les ouvriers peu qualifiés en emploi en 2009, 14,3 % sont chez un autre employeur un an après.</t>
  </si>
  <si>
    <t>Lecture : En moyenne annuelle, parmi les personnes en contrat à durée déterminée en 2008, 20,2 % sont en emploi stable (CDI ou fonctionnaire) un an après.</t>
  </si>
  <si>
    <t>Taux de transition annuels entre CDI chez un autre employeur de 2003 à 2014 (en %)</t>
  </si>
  <si>
    <t>Lecture : Parmi les salariés en CDI en 2006, 4,0 % le sont toujours un après mais chez un autre employeur.</t>
  </si>
  <si>
    <t>Champ : France métropolitaine, population des ménages, personnes actives (hors chômeurs n’ayant jamais travaillé) de 15 ans ou plus (âge au dernier jour de la semaine de référence) et ayant au moins cinq ans de carrière.</t>
  </si>
  <si>
    <t>Comparaison des taux de transition annuels des actifs selon l’approche retenue</t>
  </si>
  <si>
    <t>Calendrier rétrospectif (en coupe)</t>
  </si>
  <si>
    <t>Pondération initiale (en panel)</t>
  </si>
  <si>
    <t>Pondération longitudnale (en panel)</t>
  </si>
  <si>
    <t>Champ : France métropolitaine, population des ménages, personnes actives de 15 ans ou plus (âge au dernier jour de la semaine de référence).</t>
  </si>
  <si>
    <t>Stagiaires et contrats aidés</t>
  </si>
  <si>
    <t>Note : voir graphique 13.</t>
  </si>
  <si>
    <t>Lecture : Parmi les personnes actives en 2008, la proportion de celles qui déclarent une ancienneté chez leur employeur supérieure ou égale au trois quart de la durée de leur carrière atteint 36 % chez les personnes ayant entre 35 et 39 ans de carrière.</t>
  </si>
  <si>
    <t>Lecture : Par rapport aux salariés ayant entre 20 et 24 ans d’expérience, les salariés ayant entre 5 et 9 ans d'expérience ont 2,2 fois plus de risque d’être en CDL de moins de 30 jours (odds-ratio supérieur à 1).</t>
  </si>
  <si>
    <t>Source : France Stratégie, d’après les enquêtes Emploi 2003-2014 (Insee), données pondérées du panel.</t>
  </si>
  <si>
    <t xml:space="preserve">Source : France Stratégie, d’après les enquêtes Emploi 2003-2014 (Insee), données pondérées du panel. </t>
  </si>
  <si>
    <t>Source : France Stratégie, d’après les enquêtes Emploi 2003-2014 (Insee) et les comptes nationaux, base 2010 (Insee).</t>
  </si>
  <si>
    <t>Source : France Stratégie, d’après les enquêtes Emploi 2003-2013 (Insee), données du panel.</t>
  </si>
  <si>
    <t>Source : France Stratégie, d’après les enquêtes Emploi 2003-2013 (Insee), données pondérées du panel.</t>
  </si>
  <si>
    <t>Âge</t>
  </si>
  <si>
    <t>Source : France Stratégie, d’après les enquêtes Emploi 2003-2014 (Insee), données du panel.</t>
  </si>
  <si>
    <t>Source : France Stratégie, d’après les enquêtes Emploi 2003-2012 (Insee), données du panel.</t>
  </si>
  <si>
    <t>Source : France Stratégie, d’après les enquêtes Emploi 2003-2013 (Insee).</t>
  </si>
  <si>
    <t>Source : France Stratégie, d’après les enquêtes Emploi 2003-2014 (Insee), données pondérées.</t>
  </si>
  <si>
    <t>Champ : France métropolitaine, population des ménages, personnes (hors fonctionnaires) de 15 ans ou plus  (âge au dernier jour de la semaine de référence).</t>
  </si>
  <si>
    <t>Champ : France métropolitaine, population des ménages, personnes (hors fonctionnaires)  de 15 ans ou plus (âge au dernier jour de la semaine de référence).</t>
  </si>
  <si>
    <t>Champ : France métropolitaine, population des ménages, personnes (hors fonctionnaires) de 25 à 55 ans (âge au dernier jour de la semaine de référence).</t>
  </si>
  <si>
    <t>Note : pour les personnes en emploi, c’est la situation de l’emploi principal qui est présentée. La multiactivité n’est pas prise en compte.</t>
  </si>
  <si>
    <r>
      <t>Champ : France métropolitaine, population des ménages,</t>
    </r>
    <r>
      <rPr>
        <sz val="8"/>
        <color theme="1"/>
        <rFont val="Times New Roman"/>
        <family val="1"/>
      </rPr>
      <t xml:space="preserve"> </t>
    </r>
    <r>
      <rPr>
        <sz val="8"/>
        <color theme="1"/>
        <rFont val="Arial"/>
        <family val="2"/>
      </rPr>
      <t xml:space="preserve">chômeurs de 15 ans ou plus (âge au dernier jour de la semaine de référence) ayant terminé leurs études initiales en n et actifs en n+1. </t>
    </r>
  </si>
  <si>
    <t>Source : Insee, enquêtes Emploi 1975-2001, Amossé T. in Germe J-F. (2003), Les mobilités professionnelles : de l’instabilité dans l’emploi à la gestion des trajectoires, coll. « Qualifications &amp; prospective », Commissariat général du plan, La Documentation française, février, p. 25.</t>
  </si>
  <si>
    <t>Source : Insee, enquêtes Emploi, imputations auteur pour les flux in Picart, C., (2014), « Une rotation de la main-d'œuvre presque quintuplée en 30 ans : plus qu'un essor des formes particulières d'emploi, un profond changement de leur usage », in Emploi et salaires, coll. « Insee Références », septembre, p. 35.</t>
  </si>
  <si>
    <t>Taux de rotation de la main-d’œuvre, 1982- 2011 (en %)</t>
  </si>
  <si>
    <t>Lecture : En moyenne annuelle, parmi les employés peu qualifiés en 2008, 5,1 % sont au chômage un an après.</t>
  </si>
  <si>
    <t>Note : la catégorie socioprofessionnelle est celle de l'emploi occupé l'année n-1 pour les personnes en emploi l'année n-1. Nous reprenons ici la nomenclature établit par Olivier Chardon en 2002 : elle distingue employés qualifiés et non qualifiés en se fondant sur l’adéquation entre le contenu de la profession et la spécialité de formation.</t>
  </si>
  <si>
    <t>Gestion, emplois administratifs de la fonction publique</t>
  </si>
  <si>
    <t>Note : les coefficients en ordonnée sont obtenus à l’aide de modèles probit bivarié modélisant la probabilité de connaître une transition CDI vers chômage, après correction du biais de sélection. Le point correspond à la situation de référence.</t>
  </si>
  <si>
    <t>Note : les coefficients en ordonnée sont obtenus à l’aide de modèles probit bivarié modélisant la probabilité de connaître une transition CDL (Intérim ou CDD) vers chômage, après correction du biais de sélection. Le point correspond à la situation de référence.</t>
  </si>
  <si>
    <t>Note : les coefficients en ordonnée sont obtenus à l’aide de modèles probit bivarié modélisant la probabilité de connaître une transition emploi vers chômage selon le type de contrat, après correction du biais de sélection. Le point correspond à la situation de référence.</t>
  </si>
  <si>
    <t>Source : France Stratégie, d’après les enquêtes Emploi 2003-2014, données pondérées du panel.</t>
  </si>
  <si>
    <t>Note : ces indicateurs (odds-ratio) sont issus d’un modèle qualitatif multinomial (de type logistique non ordonné) mesurant le lien entre la probabilité d’être en CDL de moins de 30 jours, de 30 jours à moins d’un an ou d’un an ou plus par rapport à une situation de référence qui est celle d’être en CDI et un ensemble de variables qualitatives.</t>
  </si>
  <si>
    <t>CDI (y.c fonctionnaires)</t>
  </si>
  <si>
    <t>Champ : France métropolitaine, population des ménages, personnes de 15 ans ou plus  (âge au dernier jour de la semaine de référence).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</si>
</sst>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00"/>
  </numFmts>
  <fonts count="37">
    <font>
      <sz val="11"/>
      <color theme="1"/>
      <name val="Calibri"/>
      <family val="2"/>
      <scheme val="minor"/>
    </font>
    <font>
      <sz val="11"/>
      <color theme="1"/>
      <name val="Calibri"/>
      <family val="2"/>
      <scheme val="minor"/>
    </font>
    <font>
      <b/>
      <sz val="9"/>
      <name val="Arial"/>
      <family val="2"/>
    </font>
    <font>
      <b/>
      <i/>
      <sz val="10"/>
      <name val="Arial"/>
      <family val="2"/>
    </font>
    <font>
      <b/>
      <sz val="11"/>
      <color theme="1"/>
      <name val="Arial"/>
      <family val="2"/>
    </font>
    <font>
      <sz val="10"/>
      <name val="Arial"/>
      <family val="2"/>
    </font>
    <font>
      <sz val="9"/>
      <name val="Arial"/>
      <family val="2"/>
    </font>
    <font>
      <i/>
      <sz val="8"/>
      <color theme="1"/>
      <name val="Arial"/>
      <family val="2"/>
    </font>
    <font>
      <sz val="9"/>
      <color theme="1"/>
      <name val="Arial"/>
      <family val="2"/>
    </font>
    <font>
      <i/>
      <sz val="9"/>
      <name val="Arial"/>
      <family val="2"/>
    </font>
    <font>
      <i/>
      <sz val="10"/>
      <color theme="1"/>
      <name val="Arial"/>
      <family val="2"/>
    </font>
    <font>
      <i/>
      <sz val="9"/>
      <color theme="1"/>
      <name val="Arial"/>
      <family val="2"/>
    </font>
    <font>
      <sz val="10"/>
      <color theme="1"/>
      <name val="Arial"/>
      <family val="2"/>
    </font>
    <font>
      <b/>
      <sz val="9"/>
      <color theme="1"/>
      <name val="Arial"/>
      <family val="2"/>
    </font>
    <font>
      <b/>
      <sz val="10"/>
      <color theme="1"/>
      <name val="Arial"/>
      <family val="2"/>
    </font>
    <font>
      <sz val="10"/>
      <color rgb="FF0000BE"/>
      <name val="Arial"/>
      <family val="2"/>
    </font>
    <font>
      <sz val="10"/>
      <color indexed="8"/>
      <name val="Arial"/>
      <family val="2"/>
    </font>
    <font>
      <i/>
      <sz val="10"/>
      <name val="Arial"/>
      <family val="2"/>
    </font>
    <font>
      <i/>
      <sz val="10"/>
      <color indexed="8"/>
      <name val="Arial"/>
      <family val="2"/>
    </font>
    <font>
      <sz val="8"/>
      <color theme="1"/>
      <name val="Arial"/>
      <family val="2"/>
    </font>
    <font>
      <b/>
      <sz val="11"/>
      <color indexed="8"/>
      <name val="Times New Roman, Times Roman"/>
    </font>
    <font>
      <sz val="10"/>
      <color indexed="8"/>
      <name val="Times New Roman, Times Roman"/>
    </font>
    <font>
      <b/>
      <sz val="9"/>
      <color indexed="8"/>
      <name val="Arial"/>
      <family val="2"/>
    </font>
    <font>
      <sz val="11"/>
      <color rgb="FF000000"/>
      <name val="Arial"/>
      <family val="2"/>
    </font>
    <font>
      <sz val="8"/>
      <color theme="1"/>
      <name val="Calibri"/>
      <family val="2"/>
      <scheme val="minor"/>
    </font>
    <font>
      <sz val="8"/>
      <color theme="1"/>
      <name val="Times New Roman"/>
      <family val="1"/>
    </font>
    <font>
      <b/>
      <i/>
      <sz val="9"/>
      <name val="Arial"/>
      <family val="2"/>
    </font>
    <font>
      <sz val="9"/>
      <color theme="1"/>
      <name val="Calibri"/>
      <family val="2"/>
      <scheme val="minor"/>
    </font>
    <font>
      <b/>
      <i/>
      <sz val="9"/>
      <color theme="1"/>
      <name val="Arial"/>
      <family val="2"/>
    </font>
    <font>
      <sz val="9"/>
      <color rgb="FF000000"/>
      <name val="Arial"/>
      <family val="2"/>
    </font>
    <font>
      <b/>
      <sz val="9"/>
      <color rgb="FF000000"/>
      <name val="Arial"/>
      <family val="2"/>
    </font>
    <font>
      <b/>
      <i/>
      <sz val="9"/>
      <color indexed="8"/>
      <name val="Arial"/>
      <family val="2"/>
    </font>
    <font>
      <b/>
      <sz val="9"/>
      <color rgb="FF142882"/>
      <name val="Arial"/>
      <family val="2"/>
    </font>
    <font>
      <b/>
      <sz val="9"/>
      <color rgb="FF0000BE"/>
      <name val="Arial"/>
      <family val="2"/>
    </font>
    <font>
      <sz val="9"/>
      <color indexed="8"/>
      <name val="Arial"/>
      <family val="2"/>
    </font>
    <font>
      <sz val="8"/>
      <name val="Arial"/>
      <family val="2"/>
    </font>
    <font>
      <sz val="8"/>
      <color indexed="8"/>
      <name val="Arial"/>
      <family val="2"/>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cellStyleXfs>
  <cellXfs count="207">
    <xf numFmtId="0" fontId="0" fillId="0" borderId="0" xfId="0"/>
    <xf numFmtId="164" fontId="0" fillId="0" borderId="0" xfId="2" applyNumberFormat="1" applyFont="1"/>
    <xf numFmtId="164" fontId="0" fillId="0" borderId="0" xfId="0" applyNumberFormat="1"/>
    <xf numFmtId="0" fontId="0" fillId="0" borderId="0" xfId="0" applyBorder="1"/>
    <xf numFmtId="164" fontId="0" fillId="0" borderId="0" xfId="2" applyNumberFormat="1" applyFont="1" applyBorder="1"/>
    <xf numFmtId="165" fontId="0" fillId="0" borderId="0" xfId="0" applyNumberFormat="1"/>
    <xf numFmtId="164" fontId="0" fillId="0" borderId="0" xfId="0" applyNumberFormat="1" applyBorder="1"/>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0" xfId="0" applyFont="1"/>
    <xf numFmtId="0" fontId="9" fillId="0" borderId="0" xfId="0" applyFont="1" applyFill="1" applyBorder="1" applyAlignment="1">
      <alignment horizontal="left" vertical="center"/>
    </xf>
    <xf numFmtId="0" fontId="3" fillId="0" borderId="0" xfId="0" applyFont="1" applyFill="1" applyBorder="1" applyAlignment="1">
      <alignment horizontal="left" vertical="center"/>
    </xf>
    <xf numFmtId="164" fontId="8" fillId="0" borderId="0" xfId="2" applyNumberFormat="1" applyFont="1" applyBorder="1"/>
    <xf numFmtId="166" fontId="0" fillId="0" borderId="0" xfId="0" applyNumberFormat="1"/>
    <xf numFmtId="2" fontId="0" fillId="0" borderId="0" xfId="0" applyNumberFormat="1"/>
    <xf numFmtId="0" fontId="16" fillId="0" borderId="0" xfId="0" applyNumberFormat="1" applyFont="1" applyFill="1" applyBorder="1" applyAlignment="1" applyProtection="1">
      <alignment horizontal="left"/>
    </xf>
    <xf numFmtId="166" fontId="5" fillId="0" borderId="0" xfId="0" quotePrefix="1" applyNumberFormat="1" applyFont="1" applyFill="1" applyBorder="1" applyAlignment="1">
      <alignment horizontal="center" vertical="center" wrapText="1"/>
    </xf>
    <xf numFmtId="0" fontId="17" fillId="0" borderId="0" xfId="0" applyFont="1" applyFill="1" applyBorder="1" applyAlignment="1">
      <alignment horizontal="left" vertical="center"/>
    </xf>
    <xf numFmtId="0" fontId="5" fillId="0" borderId="0" xfId="0" applyFont="1" applyFill="1" applyBorder="1" applyAlignment="1">
      <alignment horizontal="left" vertical="center"/>
    </xf>
    <xf numFmtId="0" fontId="18" fillId="0" borderId="0" xfId="0" applyNumberFormat="1" applyFont="1" applyFill="1" applyBorder="1" applyAlignment="1" applyProtection="1">
      <alignment horizontal="left"/>
    </xf>
    <xf numFmtId="2" fontId="17" fillId="0" borderId="0" xfId="0" applyNumberFormat="1" applyFont="1" applyFill="1" applyBorder="1" applyAlignment="1">
      <alignment horizontal="center" vertical="center" wrapText="1"/>
    </xf>
    <xf numFmtId="0" fontId="0" fillId="0" borderId="0" xfId="0" applyFill="1" applyBorder="1"/>
    <xf numFmtId="0" fontId="15" fillId="0" borderId="0" xfId="0" applyNumberFormat="1" applyFont="1" applyFill="1" applyBorder="1" applyAlignment="1" applyProtection="1">
      <alignment horizontal="left" vertical="center" wrapText="1"/>
    </xf>
    <xf numFmtId="166" fontId="8" fillId="0" borderId="0" xfId="0" quotePrefix="1" applyNumberFormat="1" applyFont="1" applyFill="1" applyBorder="1" applyAlignment="1">
      <alignment horizontal="center" vertical="center" wrapText="1"/>
    </xf>
    <xf numFmtId="0" fontId="11" fillId="0" borderId="0" xfId="0" applyFont="1" applyAlignment="1">
      <alignment horizontal="left" vertical="center"/>
    </xf>
    <xf numFmtId="0" fontId="14" fillId="0" borderId="0" xfId="0" applyFont="1"/>
    <xf numFmtId="0" fontId="14" fillId="0" borderId="0" xfId="0" applyFont="1" applyAlignment="1">
      <alignment horizontal="left" vertical="center"/>
    </xf>
    <xf numFmtId="0" fontId="12" fillId="0" borderId="0" xfId="0" applyFont="1" applyAlignment="1">
      <alignment horizontal="left" vertical="center"/>
    </xf>
    <xf numFmtId="164" fontId="0" fillId="0" borderId="0" xfId="2" applyNumberFormat="1" applyFont="1" applyFill="1" applyBorder="1"/>
    <xf numFmtId="0" fontId="20"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right" vertical="top" wrapText="1"/>
    </xf>
    <xf numFmtId="0" fontId="13" fillId="0" borderId="0" xfId="0" applyFont="1" applyAlignment="1">
      <alignment wrapText="1"/>
    </xf>
    <xf numFmtId="164" fontId="16" fillId="0" borderId="0" xfId="2" applyNumberFormat="1" applyFont="1" applyFill="1" applyBorder="1" applyAlignment="1" applyProtection="1">
      <alignment horizontal="right" vertical="center" wrapText="1"/>
    </xf>
    <xf numFmtId="164" fontId="6" fillId="0" borderId="0" xfId="2" applyNumberFormat="1" applyFont="1" applyFill="1" applyBorder="1" applyAlignment="1">
      <alignment horizontal="center" vertical="center"/>
    </xf>
    <xf numFmtId="165" fontId="6" fillId="0" borderId="0" xfId="2" applyNumberFormat="1" applyFont="1" applyFill="1" applyBorder="1" applyAlignment="1">
      <alignment horizontal="center" vertical="center"/>
    </xf>
    <xf numFmtId="164" fontId="6" fillId="0" borderId="0" xfId="2" applyNumberFormat="1" applyFont="1" applyFill="1" applyBorder="1" applyAlignment="1">
      <alignment horizontal="right" vertical="center" wrapText="1"/>
    </xf>
    <xf numFmtId="0" fontId="8" fillId="0" borderId="0" xfId="0" applyFont="1"/>
    <xf numFmtId="0" fontId="22" fillId="0" borderId="4" xfId="0" applyNumberFormat="1" applyFont="1" applyFill="1" applyBorder="1" applyAlignment="1" applyProtection="1">
      <alignment horizontal="left" vertical="center" wrapText="1"/>
    </xf>
    <xf numFmtId="164" fontId="6" fillId="0" borderId="4" xfId="2" applyNumberFormat="1" applyFont="1" applyFill="1" applyBorder="1" applyAlignment="1">
      <alignment horizontal="right" vertical="center"/>
    </xf>
    <xf numFmtId="0" fontId="2" fillId="0" borderId="4" xfId="0" applyFont="1" applyFill="1" applyBorder="1" applyAlignment="1">
      <alignment horizontal="left" vertical="center" wrapText="1"/>
    </xf>
    <xf numFmtId="166" fontId="0" fillId="0" borderId="0" xfId="0" applyNumberFormat="1" applyFill="1" applyBorder="1"/>
    <xf numFmtId="0" fontId="16" fillId="0" borderId="0" xfId="0" applyNumberFormat="1" applyFont="1" applyFill="1" applyBorder="1" applyAlignment="1" applyProtection="1">
      <alignment horizontal="left" vertical="center"/>
    </xf>
    <xf numFmtId="0" fontId="18" fillId="0" borderId="0" xfId="0" applyNumberFormat="1" applyFont="1" applyFill="1" applyBorder="1" applyAlignment="1" applyProtection="1">
      <alignment horizontal="left" vertical="center"/>
    </xf>
    <xf numFmtId="0" fontId="0" fillId="0" borderId="0" xfId="0" applyFill="1" applyBorder="1" applyAlignment="1">
      <alignment horizontal="left" vertical="center"/>
    </xf>
    <xf numFmtId="166" fontId="5" fillId="0" borderId="0" xfId="0" quotePrefix="1" applyNumberFormat="1" applyFont="1" applyFill="1" applyBorder="1" applyAlignment="1">
      <alignment horizontal="left" vertical="center" wrapText="1"/>
    </xf>
    <xf numFmtId="166" fontId="8" fillId="0" borderId="0" xfId="0" quotePrefix="1" applyNumberFormat="1" applyFont="1" applyFill="1" applyBorder="1" applyAlignment="1">
      <alignment horizontal="left" vertical="center" wrapText="1"/>
    </xf>
    <xf numFmtId="2" fontId="17" fillId="0" borderId="0" xfId="0" applyNumberFormat="1" applyFont="1" applyFill="1" applyBorder="1" applyAlignment="1">
      <alignment horizontal="left" vertical="center" wrapText="1"/>
    </xf>
    <xf numFmtId="0" fontId="15" fillId="0" borderId="0" xfId="0" applyFont="1" applyFill="1" applyBorder="1" applyAlignment="1">
      <alignment horizontal="left" vertical="center" wrapText="1"/>
    </xf>
    <xf numFmtId="166" fontId="10" fillId="0" borderId="0" xfId="0" applyNumberFormat="1" applyFont="1" applyFill="1" applyBorder="1" applyAlignment="1">
      <alignment horizontal="center" vertical="center" wrapText="1"/>
    </xf>
    <xf numFmtId="166" fontId="12" fillId="0" borderId="0" xfId="0" quotePrefix="1" applyNumberFormat="1" applyFont="1" applyFill="1" applyBorder="1" applyAlignment="1">
      <alignment horizontal="center" vertical="center" wrapText="1"/>
    </xf>
    <xf numFmtId="0" fontId="23" fillId="0" borderId="0" xfId="0" applyFont="1" applyAlignment="1">
      <alignment vertical="top"/>
    </xf>
    <xf numFmtId="0" fontId="23" fillId="0" borderId="0" xfId="0" applyFont="1" applyFill="1" applyBorder="1" applyAlignment="1">
      <alignment vertical="top"/>
    </xf>
    <xf numFmtId="165" fontId="4" fillId="0" borderId="0" xfId="0" applyNumberFormat="1" applyFont="1" applyFill="1" applyBorder="1" applyAlignment="1">
      <alignment horizontal="center" vertical="center"/>
    </xf>
    <xf numFmtId="0" fontId="14" fillId="0" borderId="0" xfId="0" applyFont="1" applyAlignment="1">
      <alignment vertical="center"/>
    </xf>
    <xf numFmtId="0" fontId="7" fillId="0" borderId="0" xfId="0" applyFont="1" applyAlignment="1">
      <alignment horizontal="left" vertical="center"/>
    </xf>
    <xf numFmtId="0" fontId="24" fillId="0" borderId="0" xfId="0" applyFont="1"/>
    <xf numFmtId="164" fontId="12" fillId="0" borderId="0" xfId="0" applyNumberFormat="1" applyFont="1" applyBorder="1" applyAlignment="1">
      <alignment horizontal="right" vertical="center" wrapText="1"/>
    </xf>
    <xf numFmtId="164" fontId="8" fillId="0" borderId="4" xfId="2" applyNumberFormat="1" applyFont="1" applyBorder="1" applyAlignment="1">
      <alignment horizontal="right" vertical="center" wrapText="1"/>
    </xf>
    <xf numFmtId="0" fontId="7" fillId="0" borderId="0" xfId="0" applyFont="1" applyAlignment="1">
      <alignment horizontal="left"/>
    </xf>
    <xf numFmtId="164" fontId="24" fillId="0" borderId="0" xfId="0" applyNumberFormat="1" applyFont="1"/>
    <xf numFmtId="43" fontId="13" fillId="0" borderId="4" xfId="1" applyNumberFormat="1" applyFont="1" applyFill="1" applyBorder="1" applyAlignment="1">
      <alignment horizontal="left" vertical="center" wrapText="1"/>
    </xf>
    <xf numFmtId="164" fontId="24" fillId="0" borderId="0" xfId="2" applyNumberFormat="1" applyFont="1" applyBorder="1"/>
    <xf numFmtId="0" fontId="27" fillId="0" borderId="0" xfId="0" applyFont="1"/>
    <xf numFmtId="0" fontId="8" fillId="0" borderId="4" xfId="0" applyFont="1" applyFill="1" applyBorder="1" applyAlignment="1">
      <alignment vertical="center"/>
    </xf>
    <xf numFmtId="0" fontId="28" fillId="0" borderId="4" xfId="2" applyNumberFormat="1" applyFont="1" applyBorder="1" applyAlignment="1">
      <alignment horizontal="center" vertical="center"/>
    </xf>
    <xf numFmtId="0" fontId="13" fillId="0" borderId="4" xfId="0" applyFont="1" applyBorder="1" applyAlignment="1">
      <alignment horizontal="left" vertical="center"/>
    </xf>
    <xf numFmtId="0" fontId="13" fillId="0" borderId="4" xfId="0" applyFont="1" applyFill="1" applyBorder="1" applyAlignment="1">
      <alignment horizontal="left" vertical="center"/>
    </xf>
    <xf numFmtId="164" fontId="8" fillId="0" borderId="4" xfId="0" applyNumberFormat="1" applyFont="1" applyBorder="1" applyAlignment="1">
      <alignment horizontal="right" vertical="center" wrapText="1"/>
    </xf>
    <xf numFmtId="0" fontId="8" fillId="0" borderId="4" xfId="0" applyFont="1" applyBorder="1" applyAlignment="1">
      <alignment horizontal="center" vertical="center"/>
    </xf>
    <xf numFmtId="0" fontId="2" fillId="0" borderId="4" xfId="0" applyFont="1" applyFill="1" applyBorder="1" applyAlignment="1">
      <alignment horizontal="center" vertical="center"/>
    </xf>
    <xf numFmtId="0" fontId="28" fillId="0" borderId="4" xfId="0" applyFont="1" applyBorder="1" applyAlignment="1">
      <alignment horizontal="left" vertical="center"/>
    </xf>
    <xf numFmtId="0" fontId="2" fillId="0" borderId="6" xfId="0" applyFont="1" applyFill="1" applyBorder="1" applyAlignment="1">
      <alignment horizontal="center" vertical="center" wrapText="1"/>
    </xf>
    <xf numFmtId="0" fontId="26" fillId="0" borderId="6" xfId="0" applyFont="1" applyFill="1" applyBorder="1" applyAlignment="1">
      <alignment horizontal="left" vertical="center" wrapText="1"/>
    </xf>
    <xf numFmtId="0" fontId="29" fillId="0" borderId="11" xfId="0" applyFont="1" applyBorder="1" applyAlignment="1">
      <alignment vertical="center" wrapText="1"/>
    </xf>
    <xf numFmtId="0" fontId="30" fillId="0" borderId="10" xfId="0" applyFont="1" applyBorder="1" applyAlignment="1">
      <alignment horizontal="center" vertical="center" wrapText="1"/>
    </xf>
    <xf numFmtId="0" fontId="30" fillId="0" borderId="1" xfId="0" applyFont="1" applyBorder="1" applyAlignment="1">
      <alignment horizontal="left" vertical="center" wrapText="1"/>
    </xf>
    <xf numFmtId="0" fontId="29" fillId="0" borderId="0" xfId="0" applyFont="1" applyAlignment="1">
      <alignment horizontal="center" vertical="center" wrapText="1"/>
    </xf>
    <xf numFmtId="0" fontId="30" fillId="0" borderId="3" xfId="0" applyFont="1" applyBorder="1" applyAlignment="1">
      <alignment horizontal="left" vertical="center" wrapText="1"/>
    </xf>
    <xf numFmtId="0" fontId="29" fillId="0" borderId="2" xfId="0" applyFont="1" applyBorder="1" applyAlignment="1">
      <alignment horizontal="center" vertical="center" wrapText="1"/>
    </xf>
    <xf numFmtId="0" fontId="6" fillId="0" borderId="0" xfId="0" applyFont="1" applyFill="1" applyAlignment="1">
      <alignment vertical="center"/>
    </xf>
    <xf numFmtId="0" fontId="26" fillId="0" borderId="4" xfId="0" applyFont="1" applyFill="1" applyBorder="1" applyAlignment="1">
      <alignment horizontal="left" vertical="center"/>
    </xf>
    <xf numFmtId="0" fontId="8" fillId="0" borderId="0" xfId="0" applyFont="1" applyAlignment="1">
      <alignment vertical="center"/>
    </xf>
    <xf numFmtId="0" fontId="26" fillId="0" borderId="20" xfId="0" applyFont="1" applyFill="1" applyBorder="1" applyAlignment="1">
      <alignment horizontal="center" vertical="center"/>
    </xf>
    <xf numFmtId="0" fontId="26" fillId="0" borderId="17" xfId="0" applyFont="1" applyFill="1" applyBorder="1" applyAlignment="1">
      <alignment horizontal="center" vertical="center"/>
    </xf>
    <xf numFmtId="166" fontId="8" fillId="0" borderId="0" xfId="0" applyNumberFormat="1" applyFont="1"/>
    <xf numFmtId="0" fontId="13" fillId="0" borderId="17" xfId="0" applyFont="1" applyBorder="1" applyAlignment="1">
      <alignment horizontal="center" vertical="center" wrapText="1"/>
    </xf>
    <xf numFmtId="0" fontId="13" fillId="0" borderId="22" xfId="0" applyFont="1" applyBorder="1" applyAlignment="1">
      <alignment horizontal="center" vertical="center" wrapText="1"/>
    </xf>
    <xf numFmtId="0" fontId="22" fillId="0" borderId="20" xfId="0" applyNumberFormat="1" applyFont="1" applyFill="1" applyBorder="1" applyAlignment="1" applyProtection="1">
      <alignment horizontal="left"/>
    </xf>
    <xf numFmtId="165" fontId="8" fillId="0" borderId="17" xfId="0" applyNumberFormat="1" applyFont="1" applyBorder="1" applyAlignment="1">
      <alignment horizontal="right" vertical="center" wrapText="1"/>
    </xf>
    <xf numFmtId="165" fontId="8" fillId="0" borderId="22" xfId="0" applyNumberFormat="1" applyFont="1" applyBorder="1" applyAlignment="1">
      <alignment horizontal="right" vertical="center"/>
    </xf>
    <xf numFmtId="0" fontId="22" fillId="0" borderId="19" xfId="0" applyNumberFormat="1" applyFont="1" applyFill="1" applyBorder="1" applyAlignment="1" applyProtection="1">
      <alignment horizontal="left"/>
    </xf>
    <xf numFmtId="165" fontId="9" fillId="0" borderId="5" xfId="0" applyNumberFormat="1" applyFont="1" applyFill="1" applyBorder="1" applyAlignment="1">
      <alignment horizontal="right" vertical="center" wrapText="1"/>
    </xf>
    <xf numFmtId="165" fontId="8" fillId="0" borderId="5" xfId="0" applyNumberFormat="1" applyFont="1" applyBorder="1" applyAlignment="1">
      <alignment horizontal="right" vertical="center" wrapText="1"/>
    </xf>
    <xf numFmtId="165" fontId="8" fillId="0" borderId="18" xfId="0" applyNumberFormat="1" applyFont="1" applyBorder="1" applyAlignment="1">
      <alignment horizontal="right" vertical="center"/>
    </xf>
    <xf numFmtId="0" fontId="22" fillId="0" borderId="12" xfId="0" applyNumberFormat="1" applyFont="1" applyFill="1" applyBorder="1" applyAlignment="1" applyProtection="1">
      <alignment horizontal="left"/>
    </xf>
    <xf numFmtId="165" fontId="8" fillId="0" borderId="8" xfId="0" applyNumberFormat="1" applyFont="1" applyBorder="1" applyAlignment="1">
      <alignment horizontal="right" vertical="center" wrapText="1"/>
    </xf>
    <xf numFmtId="165" fontId="8" fillId="0" borderId="14" xfId="0" applyNumberFormat="1" applyFont="1" applyBorder="1" applyAlignment="1">
      <alignment horizontal="right" vertical="center"/>
    </xf>
    <xf numFmtId="0" fontId="8" fillId="0" borderId="0" xfId="0" applyFont="1" applyBorder="1" applyAlignment="1">
      <alignment vertical="center"/>
    </xf>
    <xf numFmtId="0" fontId="28" fillId="0" borderId="4" xfId="0" applyFont="1" applyBorder="1" applyAlignment="1">
      <alignment horizontal="center" vertical="center"/>
    </xf>
    <xf numFmtId="0" fontId="11" fillId="0" borderId="4" xfId="0" applyFont="1" applyBorder="1" applyAlignment="1">
      <alignment horizontal="center" vertical="center"/>
    </xf>
    <xf numFmtId="0" fontId="8" fillId="0" borderId="4" xfId="0" applyFont="1" applyBorder="1" applyAlignment="1">
      <alignment horizontal="right" vertical="center" wrapText="1"/>
    </xf>
    <xf numFmtId="0" fontId="13" fillId="0" borderId="4" xfId="0" applyFont="1" applyBorder="1" applyAlignment="1">
      <alignment vertical="center"/>
    </xf>
    <xf numFmtId="0" fontId="13" fillId="0" borderId="4" xfId="0" applyFont="1" applyBorder="1" applyAlignment="1">
      <alignment horizontal="left" vertical="center" wrapText="1"/>
    </xf>
    <xf numFmtId="0" fontId="22" fillId="0" borderId="4" xfId="0" applyNumberFormat="1" applyFont="1" applyFill="1" applyBorder="1" applyAlignment="1" applyProtection="1">
      <alignment horizontal="left" vertical="center"/>
    </xf>
    <xf numFmtId="164" fontId="6" fillId="0" borderId="4" xfId="2" applyNumberFormat="1" applyFont="1" applyFill="1" applyBorder="1" applyAlignment="1">
      <alignment horizontal="right" vertical="center" wrapText="1"/>
    </xf>
    <xf numFmtId="0" fontId="8" fillId="0" borderId="4" xfId="0" applyFont="1" applyBorder="1"/>
    <xf numFmtId="0" fontId="26" fillId="0" borderId="21" xfId="0" applyFont="1" applyFill="1" applyBorder="1" applyAlignment="1">
      <alignment horizontal="center" vertical="center"/>
    </xf>
    <xf numFmtId="0" fontId="26" fillId="0" borderId="22" xfId="0" applyFont="1" applyFill="1" applyBorder="1" applyAlignment="1">
      <alignment horizontal="center" vertical="center"/>
    </xf>
    <xf numFmtId="0" fontId="13" fillId="0" borderId="20" xfId="0" applyFont="1" applyBorder="1" applyAlignment="1">
      <alignment horizontal="left" vertical="center"/>
    </xf>
    <xf numFmtId="164" fontId="8" fillId="0" borderId="20" xfId="2" applyNumberFormat="1" applyFont="1" applyBorder="1" applyAlignment="1">
      <alignment horizontal="right" vertical="center" wrapText="1"/>
    </xf>
    <xf numFmtId="164" fontId="8" fillId="0" borderId="17" xfId="2" applyNumberFormat="1" applyFont="1" applyBorder="1" applyAlignment="1">
      <alignment horizontal="right" vertical="center" wrapText="1"/>
    </xf>
    <xf numFmtId="164" fontId="8" fillId="0" borderId="21" xfId="2" applyNumberFormat="1" applyFont="1" applyBorder="1" applyAlignment="1">
      <alignment horizontal="right" vertical="center" wrapText="1"/>
    </xf>
    <xf numFmtId="164" fontId="8" fillId="0" borderId="22" xfId="2" applyNumberFormat="1" applyFont="1" applyBorder="1" applyAlignment="1">
      <alignment horizontal="right" vertical="center" wrapText="1"/>
    </xf>
    <xf numFmtId="0" fontId="13" fillId="0" borderId="19" xfId="0" applyFont="1" applyBorder="1" applyAlignment="1">
      <alignment horizontal="left" vertical="center"/>
    </xf>
    <xf numFmtId="164" fontId="8" fillId="0" borderId="19" xfId="2" applyNumberFormat="1" applyFont="1" applyBorder="1" applyAlignment="1">
      <alignment horizontal="right" vertical="center" wrapText="1"/>
    </xf>
    <xf numFmtId="164" fontId="8" fillId="0" borderId="5" xfId="2" applyNumberFormat="1" applyFont="1" applyBorder="1" applyAlignment="1">
      <alignment horizontal="right" vertical="center" wrapText="1"/>
    </xf>
    <xf numFmtId="164" fontId="8" fillId="0" borderId="0" xfId="2" applyNumberFormat="1" applyFont="1" applyBorder="1" applyAlignment="1">
      <alignment horizontal="right" vertical="center" wrapText="1"/>
    </xf>
    <xf numFmtId="164" fontId="8" fillId="0" borderId="18" xfId="2" applyNumberFormat="1" applyFont="1" applyBorder="1" applyAlignment="1">
      <alignment horizontal="right" vertical="center" wrapText="1"/>
    </xf>
    <xf numFmtId="0" fontId="13" fillId="0" borderId="12" xfId="0" applyFont="1" applyBorder="1" applyAlignment="1">
      <alignment horizontal="left" vertical="center"/>
    </xf>
    <xf numFmtId="164" fontId="8" fillId="0" borderId="12" xfId="2" applyNumberFormat="1" applyFont="1" applyBorder="1" applyAlignment="1">
      <alignment horizontal="right" vertical="center" wrapText="1"/>
    </xf>
    <xf numFmtId="164" fontId="8" fillId="0" borderId="8" xfId="2" applyNumberFormat="1" applyFont="1" applyBorder="1" applyAlignment="1">
      <alignment horizontal="right" vertical="center" wrapText="1"/>
    </xf>
    <xf numFmtId="164" fontId="8" fillId="0" borderId="13" xfId="2" applyNumberFormat="1" applyFont="1" applyBorder="1" applyAlignment="1">
      <alignment horizontal="right" vertical="center" wrapText="1"/>
    </xf>
    <xf numFmtId="164" fontId="8" fillId="0" borderId="14" xfId="2" applyNumberFormat="1" applyFont="1" applyBorder="1" applyAlignment="1">
      <alignment horizontal="right" vertical="center" wrapText="1"/>
    </xf>
    <xf numFmtId="0" fontId="26" fillId="0" borderId="4" xfId="0" applyFont="1" applyFill="1" applyBorder="1" applyAlignment="1">
      <alignment horizontal="center" vertical="center"/>
    </xf>
    <xf numFmtId="43" fontId="13" fillId="0" borderId="4" xfId="1" applyNumberFormat="1" applyFont="1" applyBorder="1" applyAlignment="1">
      <alignment horizontal="left" vertical="center" wrapText="1"/>
    </xf>
    <xf numFmtId="164" fontId="8" fillId="0" borderId="4" xfId="2" applyNumberFormat="1" applyFont="1" applyBorder="1" applyAlignment="1">
      <alignment horizontal="right" vertical="center"/>
    </xf>
    <xf numFmtId="0" fontId="13" fillId="0" borderId="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7" xfId="0" applyFont="1" applyBorder="1" applyAlignment="1">
      <alignment horizontal="center" vertical="center" wrapText="1"/>
    </xf>
    <xf numFmtId="0" fontId="32" fillId="2" borderId="6" xfId="0" applyFont="1" applyFill="1" applyBorder="1" applyAlignment="1">
      <alignment horizontal="left" vertical="center" wrapText="1"/>
    </xf>
    <xf numFmtId="0" fontId="33" fillId="2" borderId="4"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24" xfId="0" applyFont="1" applyFill="1" applyBorder="1" applyAlignment="1">
      <alignment horizontal="center" vertical="center" wrapText="1"/>
    </xf>
    <xf numFmtId="0" fontId="8" fillId="0" borderId="19" xfId="0" applyFont="1" applyBorder="1" applyAlignment="1">
      <alignment horizontal="left" vertical="center" wrapText="1"/>
    </xf>
    <xf numFmtId="164" fontId="8" fillId="0" borderId="5" xfId="0" applyNumberFormat="1" applyFont="1" applyBorder="1" applyAlignment="1">
      <alignment horizontal="right" vertical="center" wrapText="1"/>
    </xf>
    <xf numFmtId="164" fontId="8" fillId="0" borderId="19" xfId="0" applyNumberFormat="1" applyFont="1" applyBorder="1" applyAlignment="1">
      <alignment horizontal="right" vertical="center" wrapText="1"/>
    </xf>
    <xf numFmtId="164" fontId="8" fillId="0" borderId="26" xfId="0" applyNumberFormat="1" applyFont="1" applyBorder="1" applyAlignment="1">
      <alignment horizontal="right" vertical="center" wrapText="1"/>
    </xf>
    <xf numFmtId="164" fontId="33" fillId="2" borderId="4" xfId="0" applyNumberFormat="1" applyFont="1" applyFill="1" applyBorder="1" applyAlignment="1">
      <alignment horizontal="right" vertical="center" wrapText="1"/>
    </xf>
    <xf numFmtId="164" fontId="33" fillId="2" borderId="6" xfId="0" applyNumberFormat="1" applyFont="1" applyFill="1" applyBorder="1" applyAlignment="1">
      <alignment horizontal="right" vertical="center" wrapText="1"/>
    </xf>
    <xf numFmtId="164" fontId="33" fillId="2" borderId="24" xfId="0" applyNumberFormat="1" applyFont="1" applyFill="1" applyBorder="1" applyAlignment="1">
      <alignment horizontal="right" vertical="center" wrapText="1"/>
    </xf>
    <xf numFmtId="164" fontId="8" fillId="0" borderId="5" xfId="0" applyNumberFormat="1" applyFont="1" applyBorder="1" applyAlignment="1">
      <alignment horizontal="right" vertical="center"/>
    </xf>
    <xf numFmtId="0" fontId="32" fillId="2" borderId="20" xfId="0" applyFont="1" applyFill="1" applyBorder="1" applyAlignment="1">
      <alignment horizontal="left" vertical="center" wrapText="1"/>
    </xf>
    <xf numFmtId="0" fontId="8" fillId="0" borderId="20" xfId="0" applyFont="1" applyBorder="1" applyAlignment="1">
      <alignment horizontal="left" vertical="center" wrapText="1"/>
    </xf>
    <xf numFmtId="164" fontId="8" fillId="0" borderId="17" xfId="0" applyNumberFormat="1" applyFont="1" applyBorder="1" applyAlignment="1">
      <alignment horizontal="right" vertical="center" wrapText="1"/>
    </xf>
    <xf numFmtId="164" fontId="8" fillId="0" borderId="0" xfId="0" applyNumberFormat="1" applyFont="1" applyBorder="1" applyAlignment="1">
      <alignment horizontal="right" vertical="center" wrapText="1"/>
    </xf>
    <xf numFmtId="164" fontId="8" fillId="0" borderId="25" xfId="0" applyNumberFormat="1" applyFont="1" applyBorder="1" applyAlignment="1">
      <alignment horizontal="right" vertical="center" wrapText="1"/>
    </xf>
    <xf numFmtId="164" fontId="8" fillId="0" borderId="18" xfId="0" applyNumberFormat="1" applyFont="1" applyBorder="1" applyAlignment="1">
      <alignment horizontal="right" vertical="center" wrapText="1"/>
    </xf>
    <xf numFmtId="0" fontId="8" fillId="0" borderId="12" xfId="0" applyFont="1" applyBorder="1" applyAlignment="1">
      <alignment horizontal="left" vertical="center" wrapText="1"/>
    </xf>
    <xf numFmtId="0" fontId="32" fillId="0" borderId="8" xfId="0" applyFont="1" applyFill="1" applyBorder="1" applyAlignment="1">
      <alignment horizontal="left" vertical="center" wrapText="1"/>
    </xf>
    <xf numFmtId="164" fontId="13" fillId="0" borderId="4" xfId="2" applyNumberFormat="1" applyFont="1" applyFill="1" applyBorder="1" applyAlignment="1">
      <alignment horizontal="right" vertical="center" wrapText="1"/>
    </xf>
    <xf numFmtId="164" fontId="13" fillId="0" borderId="15" xfId="2" applyNumberFormat="1" applyFont="1" applyBorder="1" applyAlignment="1">
      <alignment horizontal="right" vertical="center" wrapText="1"/>
    </xf>
    <xf numFmtId="164" fontId="13" fillId="0" borderId="24" xfId="2" applyNumberFormat="1" applyFont="1" applyFill="1" applyBorder="1" applyAlignment="1">
      <alignment horizontal="right" vertical="center" wrapText="1"/>
    </xf>
    <xf numFmtId="164" fontId="13" fillId="0" borderId="16" xfId="2" applyNumberFormat="1" applyFont="1" applyBorder="1" applyAlignment="1">
      <alignment horizontal="right" vertical="center" wrapText="1"/>
    </xf>
    <xf numFmtId="0" fontId="8" fillId="0" borderId="4" xfId="0" applyFont="1" applyFill="1" applyBorder="1"/>
    <xf numFmtId="43" fontId="13" fillId="0" borderId="4" xfId="1" applyNumberFormat="1" applyFont="1" applyBorder="1" applyAlignment="1">
      <alignment horizontal="left" vertical="center"/>
    </xf>
    <xf numFmtId="0" fontId="2" fillId="0" borderId="4" xfId="0" applyFont="1" applyFill="1" applyBorder="1" applyAlignment="1">
      <alignment horizontal="left" vertical="center"/>
    </xf>
    <xf numFmtId="164" fontId="8" fillId="0" borderId="4" xfId="0" applyNumberFormat="1" applyFont="1" applyBorder="1" applyAlignment="1">
      <alignment horizontal="right" vertical="center"/>
    </xf>
    <xf numFmtId="0" fontId="0" fillId="0" borderId="0" xfId="0" applyAlignment="1">
      <alignment vertical="center"/>
    </xf>
    <xf numFmtId="0" fontId="2" fillId="0" borderId="4" xfId="0" applyNumberFormat="1" applyFont="1" applyFill="1" applyBorder="1" applyAlignment="1" applyProtection="1">
      <alignment horizontal="center" vertical="center" wrapText="1"/>
    </xf>
    <xf numFmtId="0" fontId="13" fillId="0" borderId="4" xfId="0" applyFont="1" applyBorder="1" applyAlignment="1">
      <alignment horizontal="center" vertical="center" wrapText="1"/>
    </xf>
    <xf numFmtId="165" fontId="6" fillId="0" borderId="4" xfId="0" quotePrefix="1" applyNumberFormat="1" applyFont="1" applyFill="1" applyBorder="1" applyAlignment="1">
      <alignment horizontal="right" vertical="center" wrapText="1"/>
    </xf>
    <xf numFmtId="165" fontId="9" fillId="0" borderId="4" xfId="0" applyNumberFormat="1" applyFont="1" applyFill="1" applyBorder="1" applyAlignment="1">
      <alignment horizontal="right" vertical="center" wrapText="1"/>
    </xf>
    <xf numFmtId="0" fontId="2" fillId="0" borderId="4" xfId="0" applyNumberFormat="1" applyFont="1" applyFill="1" applyBorder="1" applyAlignment="1" applyProtection="1">
      <alignment horizontal="left" vertical="center"/>
    </xf>
    <xf numFmtId="0" fontId="26" fillId="0" borderId="4" xfId="0" applyNumberFormat="1" applyFont="1" applyFill="1" applyBorder="1" applyAlignment="1" applyProtection="1">
      <alignment horizontal="left" vertical="center"/>
    </xf>
    <xf numFmtId="0" fontId="13" fillId="0" borderId="4" xfId="0" applyFont="1" applyBorder="1" applyAlignment="1">
      <alignment horizontal="center" vertical="center"/>
    </xf>
    <xf numFmtId="2" fontId="6" fillId="0" borderId="4" xfId="0" applyNumberFormat="1" applyFont="1" applyFill="1" applyBorder="1" applyAlignment="1">
      <alignment horizontal="right" vertical="center" wrapText="1"/>
    </xf>
    <xf numFmtId="0" fontId="2" fillId="0" borderId="4" xfId="0" applyFont="1" applyFill="1" applyBorder="1" applyAlignment="1">
      <alignment horizontal="center"/>
    </xf>
    <xf numFmtId="0" fontId="26" fillId="0" borderId="4" xfId="0" applyFont="1" applyFill="1" applyBorder="1" applyAlignment="1">
      <alignment horizontal="center" vertical="center" wrapText="1"/>
    </xf>
    <xf numFmtId="164" fontId="34" fillId="0" borderId="4" xfId="2" applyNumberFormat="1" applyFont="1" applyFill="1" applyBorder="1" applyAlignment="1" applyProtection="1">
      <alignment horizontal="right" vertical="center"/>
    </xf>
    <xf numFmtId="165" fontId="13"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165" fontId="8" fillId="0" borderId="4" xfId="0" applyNumberFormat="1" applyFont="1" applyFill="1" applyBorder="1" applyAlignment="1">
      <alignment horizontal="right" vertical="center"/>
    </xf>
    <xf numFmtId="0" fontId="31" fillId="0" borderId="4" xfId="0" applyNumberFormat="1" applyFont="1" applyFill="1" applyBorder="1" applyAlignment="1" applyProtection="1">
      <alignment horizontal="left" vertical="center"/>
    </xf>
    <xf numFmtId="165" fontId="11" fillId="0" borderId="4" xfId="0" applyNumberFormat="1" applyFont="1" applyFill="1" applyBorder="1" applyAlignment="1">
      <alignment horizontal="right" vertical="center"/>
    </xf>
    <xf numFmtId="164" fontId="8" fillId="0" borderId="4" xfId="2" applyNumberFormat="1" applyFont="1" applyFill="1" applyBorder="1" applyAlignment="1">
      <alignment horizontal="right" vertical="center" wrapText="1"/>
    </xf>
    <xf numFmtId="0" fontId="22" fillId="0" borderId="4" xfId="0" applyNumberFormat="1" applyFont="1" applyFill="1" applyBorder="1" applyAlignment="1" applyProtection="1">
      <alignment horizontal="center" vertical="center" wrapText="1"/>
    </xf>
    <xf numFmtId="0" fontId="8" fillId="0" borderId="4" xfId="0" applyFont="1" applyBorder="1" applyAlignment="1">
      <alignment vertical="center"/>
    </xf>
    <xf numFmtId="0" fontId="8" fillId="0" borderId="0" xfId="0" applyFont="1" applyBorder="1"/>
    <xf numFmtId="164" fontId="8" fillId="0" borderId="0" xfId="0" applyNumberFormat="1" applyFont="1" applyBorder="1"/>
    <xf numFmtId="0" fontId="13" fillId="0" borderId="4" xfId="0" applyFont="1" applyFill="1" applyBorder="1" applyAlignment="1">
      <alignment horizontal="left" vertical="center" wrapText="1"/>
    </xf>
    <xf numFmtId="0" fontId="30" fillId="0" borderId="4" xfId="0" applyFont="1" applyBorder="1" applyAlignment="1">
      <alignment horizontal="center" vertical="center" wrapText="1"/>
    </xf>
    <xf numFmtId="0" fontId="19" fillId="0" borderId="4" xfId="0" applyFont="1" applyBorder="1" applyAlignment="1">
      <alignment wrapText="1"/>
    </xf>
    <xf numFmtId="0" fontId="19" fillId="0" borderId="0" xfId="0" applyFont="1" applyAlignment="1">
      <alignment horizontal="left" vertical="center"/>
    </xf>
    <xf numFmtId="0" fontId="19" fillId="0" borderId="0" xfId="0" applyFont="1" applyFill="1" applyBorder="1" applyAlignment="1">
      <alignment horizontal="left" vertical="center"/>
    </xf>
    <xf numFmtId="0" fontId="35" fillId="0" borderId="0" xfId="0" applyFont="1" applyFill="1" applyBorder="1" applyAlignment="1">
      <alignment horizontal="left" vertical="center"/>
    </xf>
    <xf numFmtId="0" fontId="0" fillId="0" borderId="0" xfId="0" applyFont="1"/>
    <xf numFmtId="0" fontId="36" fillId="0" borderId="0" xfId="0" applyNumberFormat="1" applyFont="1" applyFill="1" applyBorder="1" applyAlignment="1" applyProtection="1">
      <alignment horizontal="left" vertical="center"/>
    </xf>
    <xf numFmtId="0" fontId="19" fillId="0" borderId="0" xfId="0" applyFont="1" applyAlignment="1">
      <alignment vertical="center"/>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43" fontId="19" fillId="0" borderId="0" xfId="1" applyNumberFormat="1" applyFont="1" applyFill="1" applyBorder="1" applyAlignment="1">
      <alignment horizontal="left" vertical="center"/>
    </xf>
    <xf numFmtId="0" fontId="7" fillId="0" borderId="0" xfId="0" applyFont="1" applyAlignment="1">
      <alignment horizontal="left" vertical="center" wrapText="1"/>
    </xf>
    <xf numFmtId="0" fontId="35" fillId="0" borderId="0" xfId="0" applyFont="1" applyFill="1" applyBorder="1" applyAlignment="1">
      <alignment horizontal="left" vertical="center" wrapText="1"/>
    </xf>
    <xf numFmtId="0" fontId="19" fillId="0" borderId="0" xfId="0" applyFont="1" applyAlignment="1">
      <alignment horizontal="left" vertical="center" wrapText="1"/>
    </xf>
    <xf numFmtId="0" fontId="19" fillId="0" borderId="0" xfId="0" applyFont="1" applyFill="1" applyBorder="1" applyAlignment="1">
      <alignment horizontal="left" vertical="center" wrapText="1"/>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13" fillId="0" borderId="8" xfId="0" applyFont="1" applyBorder="1" applyAlignment="1">
      <alignment horizontal="center" vertical="center"/>
    </xf>
    <xf numFmtId="0" fontId="19" fillId="0" borderId="21" xfId="0" applyFont="1" applyBorder="1" applyAlignment="1">
      <alignment horizontal="left"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35" fillId="0" borderId="0" xfId="0" applyNumberFormat="1" applyFont="1" applyFill="1" applyBorder="1" applyAlignment="1" applyProtection="1">
      <alignment horizontal="left" vertical="center" wrapText="1"/>
    </xf>
    <xf numFmtId="0" fontId="36" fillId="0" borderId="0" xfId="0" applyNumberFormat="1" applyFont="1" applyFill="1" applyBorder="1" applyAlignment="1" applyProtection="1">
      <alignment horizontal="left" vertical="center" wrapText="1"/>
    </xf>
  </cellXfs>
  <cellStyles count="5">
    <cellStyle name="Milliers" xfId="1" builtinId="3"/>
    <cellStyle name="Normal" xfId="0" builtinId="0"/>
    <cellStyle name="Normal 2" xfId="3"/>
    <cellStyle name="Normal 3" xfId="4"/>
    <cellStyle name="Pourcentage" xfId="2" builtinId="5"/>
  </cellStyles>
  <dxfs count="0"/>
  <tableStyles count="0" defaultTableStyle="TableStyleMedium2" defaultPivotStyle="PivotStyleLight16"/>
  <colors>
    <mruColors>
      <color rgb="FFBE73AF"/>
      <color rgb="FF64B43C"/>
      <color rgb="FFD2D700"/>
      <color rgb="FFF59100"/>
      <color rgb="FFE10014"/>
      <color rgb="FF14288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1"/>
          <c:tx>
            <c:strRef>
              <c:f>'Graphique 2'!$B$4</c:f>
              <c:strCache>
                <c:ptCount val="1"/>
                <c:pt idx="0">
                  <c:v>Emploi-Emploi</c:v>
                </c:pt>
              </c:strCache>
            </c:strRef>
          </c:tx>
          <c:spPr>
            <a:ln w="15875">
              <a:solidFill>
                <a:srgbClr val="BE73AF"/>
              </a:solidFill>
            </a:ln>
          </c:spPr>
          <c:marker>
            <c:symbol val="none"/>
          </c:marker>
          <c:cat>
            <c:strRef>
              <c:f>'Graphique 2'!$C$3:$M$3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2'!$C$4:$M$4</c:f>
              <c:numCache>
                <c:formatCode>0.0%</c:formatCode>
                <c:ptCount val="11"/>
                <c:pt idx="0">
                  <c:v>7.2890408630370773E-2</c:v>
                </c:pt>
                <c:pt idx="1">
                  <c:v>7.047366252141396E-2</c:v>
                </c:pt>
                <c:pt idx="2">
                  <c:v>7.7702970674687108E-2</c:v>
                </c:pt>
                <c:pt idx="3">
                  <c:v>8.1149000371164376E-2</c:v>
                </c:pt>
                <c:pt idx="4">
                  <c:v>8.3608181306913804E-2</c:v>
                </c:pt>
                <c:pt idx="5">
                  <c:v>6.9836716628852755E-2</c:v>
                </c:pt>
                <c:pt idx="6">
                  <c:v>6.4541314600641123E-2</c:v>
                </c:pt>
                <c:pt idx="7">
                  <c:v>7.0482594172533122E-2</c:v>
                </c:pt>
                <c:pt idx="8">
                  <c:v>6.8111417322253384E-2</c:v>
                </c:pt>
                <c:pt idx="9">
                  <c:v>6.5811969411419702E-2</c:v>
                </c:pt>
                <c:pt idx="10">
                  <c:v>7.0742439306043445E-2</c:v>
                </c:pt>
              </c:numCache>
            </c:numRef>
          </c:val>
          <c:smooth val="0"/>
        </c:ser>
        <c:ser>
          <c:idx val="2"/>
          <c:order val="2"/>
          <c:tx>
            <c:strRef>
              <c:f>'Graphique 2'!$B$6</c:f>
              <c:strCache>
                <c:ptCount val="1"/>
                <c:pt idx="0">
                  <c:v>Chômage-Emploi</c:v>
                </c:pt>
              </c:strCache>
            </c:strRef>
          </c:tx>
          <c:spPr>
            <a:ln w="15875">
              <a:solidFill>
                <a:srgbClr val="64B43C"/>
              </a:solidFill>
              <a:prstDash val="dash"/>
            </a:ln>
          </c:spPr>
          <c:marker>
            <c:symbol val="none"/>
          </c:marker>
          <c:cat>
            <c:strRef>
              <c:f>'Graphique 2'!$C$3:$M$3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2'!$C$6:$M$6</c:f>
              <c:numCache>
                <c:formatCode>0.0%</c:formatCode>
                <c:ptCount val="11"/>
                <c:pt idx="0">
                  <c:v>4.1381771276052561E-2</c:v>
                </c:pt>
                <c:pt idx="1">
                  <c:v>4.2005507816673546E-2</c:v>
                </c:pt>
                <c:pt idx="2">
                  <c:v>4.1776082845605175E-2</c:v>
                </c:pt>
                <c:pt idx="3">
                  <c:v>4.6318128092298336E-2</c:v>
                </c:pt>
                <c:pt idx="4">
                  <c:v>4.2673724500033164E-2</c:v>
                </c:pt>
                <c:pt idx="5">
                  <c:v>3.3153190227816147E-2</c:v>
                </c:pt>
                <c:pt idx="6">
                  <c:v>4.4484609485399548E-2</c:v>
                </c:pt>
                <c:pt idx="7">
                  <c:v>4.1540419929242761E-2</c:v>
                </c:pt>
                <c:pt idx="8">
                  <c:v>4.0512114024280566E-2</c:v>
                </c:pt>
                <c:pt idx="9">
                  <c:v>4.0282942163956212E-2</c:v>
                </c:pt>
                <c:pt idx="10">
                  <c:v>4.6409613066643526E-2</c:v>
                </c:pt>
              </c:numCache>
            </c:numRef>
          </c:val>
          <c:smooth val="0"/>
        </c:ser>
        <c:ser>
          <c:idx val="1"/>
          <c:order val="3"/>
          <c:tx>
            <c:strRef>
              <c:f>'Graphique 2'!$B$5</c:f>
              <c:strCache>
                <c:ptCount val="1"/>
                <c:pt idx="0">
                  <c:v>Emploi-Chômage</c:v>
                </c:pt>
              </c:strCache>
            </c:strRef>
          </c:tx>
          <c:spPr>
            <a:ln w="15875">
              <a:solidFill>
                <a:srgbClr val="E10014"/>
              </a:solidFill>
              <a:prstDash val="solid"/>
            </a:ln>
          </c:spPr>
          <c:marker>
            <c:symbol val="none"/>
          </c:marker>
          <c:cat>
            <c:strRef>
              <c:f>'Graphique 2'!$C$3:$M$3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2'!$C$5:$M$5</c:f>
              <c:numCache>
                <c:formatCode>0.0%</c:formatCode>
                <c:ptCount val="11"/>
                <c:pt idx="0">
                  <c:v>3.2673707279871199E-2</c:v>
                </c:pt>
                <c:pt idx="1">
                  <c:v>3.0947364502546062E-2</c:v>
                </c:pt>
                <c:pt idx="2">
                  <c:v>3.051942259989858E-2</c:v>
                </c:pt>
                <c:pt idx="3">
                  <c:v>2.734724748763246E-2</c:v>
                </c:pt>
                <c:pt idx="4">
                  <c:v>2.6901068750838648E-2</c:v>
                </c:pt>
                <c:pt idx="5">
                  <c:v>3.8636274384990295E-2</c:v>
                </c:pt>
                <c:pt idx="6">
                  <c:v>3.323199542262037E-2</c:v>
                </c:pt>
                <c:pt idx="7">
                  <c:v>3.2278128417031593E-2</c:v>
                </c:pt>
                <c:pt idx="8">
                  <c:v>3.5301228695254427E-2</c:v>
                </c:pt>
                <c:pt idx="9">
                  <c:v>3.5234348574349622E-2</c:v>
                </c:pt>
                <c:pt idx="10">
                  <c:v>3.7987773434062809E-2</c:v>
                </c:pt>
              </c:numCache>
            </c:numRef>
          </c:val>
          <c:smooth val="0"/>
        </c:ser>
        <c:ser>
          <c:idx val="3"/>
          <c:order val="4"/>
          <c:tx>
            <c:strRef>
              <c:f>'Graphique 2'!$B$7</c:f>
              <c:strCache>
                <c:ptCount val="1"/>
                <c:pt idx="0">
                  <c:v>Chômage-Emploi-Chômage</c:v>
                </c:pt>
              </c:strCache>
            </c:strRef>
          </c:tx>
          <c:spPr>
            <a:ln w="15875">
              <a:solidFill>
                <a:srgbClr val="F59100"/>
              </a:solidFill>
              <a:prstDash val="dash"/>
            </a:ln>
          </c:spPr>
          <c:marker>
            <c:symbol val="none"/>
          </c:marker>
          <c:cat>
            <c:strRef>
              <c:f>'Graphique 2'!$C$3:$M$3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2'!$C$7:$M$7</c:f>
              <c:numCache>
                <c:formatCode>0.0%</c:formatCode>
                <c:ptCount val="11"/>
                <c:pt idx="0">
                  <c:v>1.1404301045258219E-2</c:v>
                </c:pt>
                <c:pt idx="1">
                  <c:v>1.2577135323673593E-2</c:v>
                </c:pt>
                <c:pt idx="2">
                  <c:v>1.1607048194694299E-2</c:v>
                </c:pt>
                <c:pt idx="3">
                  <c:v>1.153776111362528E-2</c:v>
                </c:pt>
                <c:pt idx="4">
                  <c:v>9.3362040777687956E-3</c:v>
                </c:pt>
                <c:pt idx="5">
                  <c:v>1.2461826284659458E-2</c:v>
                </c:pt>
                <c:pt idx="6">
                  <c:v>1.2015975528794527E-2</c:v>
                </c:pt>
                <c:pt idx="7">
                  <c:v>1.2975161028917138E-2</c:v>
                </c:pt>
                <c:pt idx="8">
                  <c:v>1.2818176711817378E-2</c:v>
                </c:pt>
                <c:pt idx="9">
                  <c:v>1.5334848022598805E-2</c:v>
                </c:pt>
                <c:pt idx="10">
                  <c:v>1.1500840364804752E-2</c:v>
                </c:pt>
              </c:numCache>
            </c:numRef>
          </c:val>
          <c:smooth val="0"/>
        </c:ser>
        <c:dLbls>
          <c:showLegendKey val="0"/>
          <c:showVal val="0"/>
          <c:showCatName val="0"/>
          <c:showSerName val="0"/>
          <c:showPercent val="0"/>
          <c:showBubbleSize val="0"/>
        </c:dLbls>
        <c:marker val="1"/>
        <c:smooth val="0"/>
        <c:axId val="103058816"/>
        <c:axId val="103072896"/>
      </c:lineChart>
      <c:lineChart>
        <c:grouping val="standard"/>
        <c:varyColors val="0"/>
        <c:ser>
          <c:idx val="4"/>
          <c:order val="0"/>
          <c:tx>
            <c:strRef>
              <c:f>'Graphique 2'!$B$8</c:f>
              <c:strCache>
                <c:ptCount val="1"/>
                <c:pt idx="0">
                  <c:v>Ensemble (axe de droite)</c:v>
                </c:pt>
              </c:strCache>
            </c:strRef>
          </c:tx>
          <c:spPr>
            <a:ln w="28575" cmpd="sng">
              <a:solidFill>
                <a:srgbClr val="142882"/>
              </a:solidFill>
              <a:prstDash val="solid"/>
            </a:ln>
          </c:spPr>
          <c:marker>
            <c:symbol val="none"/>
          </c:marker>
          <c:cat>
            <c:strRef>
              <c:f>'Graphique 2'!$C$3:$M$3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2'!$C$8:$M$8</c:f>
              <c:numCache>
                <c:formatCode>0.0%</c:formatCode>
                <c:ptCount val="11"/>
                <c:pt idx="0">
                  <c:v>0.15835018823155275</c:v>
                </c:pt>
                <c:pt idx="1">
                  <c:v>0.15600367016430716</c:v>
                </c:pt>
                <c:pt idx="2">
                  <c:v>0.16160552431488515</c:v>
                </c:pt>
                <c:pt idx="3">
                  <c:v>0.16635213706472043</c:v>
                </c:pt>
                <c:pt idx="4">
                  <c:v>0.16251917863555443</c:v>
                </c:pt>
                <c:pt idx="5">
                  <c:v>0.15408800752631868</c:v>
                </c:pt>
                <c:pt idx="6">
                  <c:v>0.15427389503745556</c:v>
                </c:pt>
                <c:pt idx="7">
                  <c:v>0.15727630354772462</c:v>
                </c:pt>
                <c:pt idx="8">
                  <c:v>0.15674293675360576</c:v>
                </c:pt>
                <c:pt idx="9">
                  <c:v>0.15666410817232432</c:v>
                </c:pt>
                <c:pt idx="10">
                  <c:v>0.16664066617155454</c:v>
                </c:pt>
              </c:numCache>
            </c:numRef>
          </c:val>
          <c:smooth val="0"/>
        </c:ser>
        <c:dLbls>
          <c:showLegendKey val="0"/>
          <c:showVal val="0"/>
          <c:showCatName val="0"/>
          <c:showSerName val="0"/>
          <c:showPercent val="0"/>
          <c:showBubbleSize val="0"/>
        </c:dLbls>
        <c:marker val="1"/>
        <c:smooth val="0"/>
        <c:axId val="103080320"/>
        <c:axId val="103074432"/>
      </c:lineChart>
      <c:catAx>
        <c:axId val="103058816"/>
        <c:scaling>
          <c:orientation val="minMax"/>
        </c:scaling>
        <c:delete val="0"/>
        <c:axPos val="b"/>
        <c:numFmt formatCode="General" sourceLinked="1"/>
        <c:majorTickMark val="out"/>
        <c:minorTickMark val="none"/>
        <c:tickLblPos val="nextTo"/>
        <c:txPr>
          <a:bodyPr rot="-900000"/>
          <a:lstStyle/>
          <a:p>
            <a:pPr>
              <a:defRPr sz="900">
                <a:latin typeface="Arial" panose="020B0604020202020204" pitchFamily="34" charset="0"/>
                <a:cs typeface="Arial" panose="020B0604020202020204" pitchFamily="34" charset="0"/>
              </a:defRPr>
            </a:pPr>
            <a:endParaRPr lang="fr-FR"/>
          </a:p>
        </c:txPr>
        <c:crossAx val="103072896"/>
        <c:crosses val="autoZero"/>
        <c:auto val="1"/>
        <c:lblAlgn val="ctr"/>
        <c:lblOffset val="100"/>
        <c:noMultiLvlLbl val="0"/>
      </c:catAx>
      <c:valAx>
        <c:axId val="103072896"/>
        <c:scaling>
          <c:orientation val="minMax"/>
          <c:max val="9.0000000000000024E-2"/>
        </c:scaling>
        <c:delete val="0"/>
        <c:axPos val="l"/>
        <c:majorGridlines>
          <c:spPr>
            <a:ln w="3175">
              <a:solidFill>
                <a:schemeClr val="bg1">
                  <a:lumMod val="7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3058816"/>
        <c:crosses val="autoZero"/>
        <c:crossBetween val="between"/>
      </c:valAx>
      <c:valAx>
        <c:axId val="103074432"/>
        <c:scaling>
          <c:orientation val="minMax"/>
          <c:max val="0.17"/>
          <c:min val="8.0000000000000016E-2"/>
        </c:scaling>
        <c:delete val="0"/>
        <c:axPos val="r"/>
        <c:numFmt formatCode="0%" sourceLinked="0"/>
        <c:majorTickMark val="out"/>
        <c:minorTickMark val="none"/>
        <c:tickLblPos val="nextTo"/>
        <c:crossAx val="103080320"/>
        <c:crosses val="max"/>
        <c:crossBetween val="between"/>
      </c:valAx>
      <c:catAx>
        <c:axId val="103080320"/>
        <c:scaling>
          <c:orientation val="minMax"/>
        </c:scaling>
        <c:delete val="1"/>
        <c:axPos val="b"/>
        <c:majorTickMark val="out"/>
        <c:minorTickMark val="none"/>
        <c:tickLblPos val="nextTo"/>
        <c:crossAx val="103074432"/>
        <c:crosses val="autoZero"/>
        <c:auto val="1"/>
        <c:lblAlgn val="ctr"/>
        <c:lblOffset val="100"/>
        <c:noMultiLvlLbl val="0"/>
      </c:catAx>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5"/>
          <c:order val="0"/>
          <c:tx>
            <c:strRef>
              <c:f>'Graphique 11'!$B$4</c:f>
              <c:strCache>
                <c:ptCount val="1"/>
                <c:pt idx="0">
                  <c:v>Moins de 25 ans</c:v>
                </c:pt>
              </c:strCache>
            </c:strRef>
          </c:tx>
          <c:spPr>
            <a:ln w="15875">
              <a:solidFill>
                <a:srgbClr val="E10014"/>
              </a:solidFill>
            </a:ln>
          </c:spPr>
          <c:marker>
            <c:symbol val="circle"/>
            <c:size val="3"/>
            <c:spPr>
              <a:solidFill>
                <a:srgbClr val="E10014"/>
              </a:solidFill>
              <a:ln>
                <a:solidFill>
                  <a:srgbClr val="E10014"/>
                </a:solidFill>
              </a:ln>
            </c:spPr>
          </c:marker>
          <c:cat>
            <c:strRef>
              <c:f>'Graphique 11'!$C$3:$M$3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11'!$C$4:$M$4</c:f>
              <c:numCache>
                <c:formatCode>0.0%</c:formatCode>
                <c:ptCount val="11"/>
                <c:pt idx="0">
                  <c:v>8.5475035297865987E-2</c:v>
                </c:pt>
                <c:pt idx="1">
                  <c:v>8.3196600968598891E-2</c:v>
                </c:pt>
                <c:pt idx="2">
                  <c:v>8.0923606299874509E-2</c:v>
                </c:pt>
                <c:pt idx="3">
                  <c:v>7.0861396256051964E-2</c:v>
                </c:pt>
                <c:pt idx="4">
                  <c:v>7.2898027843298047E-2</c:v>
                </c:pt>
                <c:pt idx="5">
                  <c:v>0.10498986304508683</c:v>
                </c:pt>
                <c:pt idx="6">
                  <c:v>8.6301947851237001E-2</c:v>
                </c:pt>
                <c:pt idx="7">
                  <c:v>8.7972313675929628E-2</c:v>
                </c:pt>
                <c:pt idx="8">
                  <c:v>9.1424111633005872E-2</c:v>
                </c:pt>
                <c:pt idx="9">
                  <c:v>9.5377293948681302E-2</c:v>
                </c:pt>
                <c:pt idx="10">
                  <c:v>9.194966828187523E-2</c:v>
                </c:pt>
              </c:numCache>
            </c:numRef>
          </c:val>
          <c:smooth val="0"/>
        </c:ser>
        <c:ser>
          <c:idx val="0"/>
          <c:order val="1"/>
          <c:tx>
            <c:strRef>
              <c:f>'Graphique 11'!$B$5</c:f>
              <c:strCache>
                <c:ptCount val="1"/>
                <c:pt idx="0">
                  <c:v>De 25 à 29 ans</c:v>
                </c:pt>
              </c:strCache>
            </c:strRef>
          </c:tx>
          <c:spPr>
            <a:ln w="15875">
              <a:solidFill>
                <a:srgbClr val="F59100"/>
              </a:solidFill>
            </a:ln>
          </c:spPr>
          <c:marker>
            <c:symbol val="circle"/>
            <c:size val="3"/>
            <c:spPr>
              <a:solidFill>
                <a:srgbClr val="F59100"/>
              </a:solidFill>
              <a:ln>
                <a:solidFill>
                  <a:srgbClr val="F59100"/>
                </a:solidFill>
              </a:ln>
            </c:spPr>
          </c:marker>
          <c:cat>
            <c:strRef>
              <c:f>'Graphique 11'!$C$3:$M$3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11'!$C$5:$M$5</c:f>
              <c:numCache>
                <c:formatCode>0.0%</c:formatCode>
                <c:ptCount val="11"/>
                <c:pt idx="0">
                  <c:v>4.1135296462902843E-2</c:v>
                </c:pt>
                <c:pt idx="1">
                  <c:v>4.652011634304018E-2</c:v>
                </c:pt>
                <c:pt idx="2">
                  <c:v>4.0388237150464849E-2</c:v>
                </c:pt>
                <c:pt idx="3">
                  <c:v>4.5635022982873003E-2</c:v>
                </c:pt>
                <c:pt idx="4">
                  <c:v>3.8307323912703535E-2</c:v>
                </c:pt>
                <c:pt idx="5">
                  <c:v>5.3762871151225217E-2</c:v>
                </c:pt>
                <c:pt idx="6">
                  <c:v>5.0278181298750842E-2</c:v>
                </c:pt>
                <c:pt idx="7">
                  <c:v>5.628704055328751E-2</c:v>
                </c:pt>
                <c:pt idx="8">
                  <c:v>5.9694094121443129E-2</c:v>
                </c:pt>
                <c:pt idx="9">
                  <c:v>5.3526355438206434E-2</c:v>
                </c:pt>
                <c:pt idx="10">
                  <c:v>6.8577247167076624E-2</c:v>
                </c:pt>
              </c:numCache>
            </c:numRef>
          </c:val>
          <c:smooth val="0"/>
        </c:ser>
        <c:ser>
          <c:idx val="1"/>
          <c:order val="2"/>
          <c:tx>
            <c:strRef>
              <c:f>'Graphique 11'!$B$6</c:f>
              <c:strCache>
                <c:ptCount val="1"/>
                <c:pt idx="0">
                  <c:v>De 30 à 39 ans</c:v>
                </c:pt>
              </c:strCache>
            </c:strRef>
          </c:tx>
          <c:spPr>
            <a:ln w="15875">
              <a:solidFill>
                <a:srgbClr val="64B43C"/>
              </a:solidFill>
            </a:ln>
          </c:spPr>
          <c:marker>
            <c:symbol val="circle"/>
            <c:size val="3"/>
            <c:spPr>
              <a:solidFill>
                <a:srgbClr val="64B43C"/>
              </a:solidFill>
              <a:ln>
                <a:solidFill>
                  <a:srgbClr val="64B43C"/>
                </a:solidFill>
              </a:ln>
            </c:spPr>
          </c:marker>
          <c:cat>
            <c:strRef>
              <c:f>'Graphique 11'!$C$3:$M$3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11'!$C$6:$M$6</c:f>
              <c:numCache>
                <c:formatCode>0.0%</c:formatCode>
                <c:ptCount val="11"/>
                <c:pt idx="0">
                  <c:v>3.065963423019381E-2</c:v>
                </c:pt>
                <c:pt idx="1">
                  <c:v>3.6271266632954546E-2</c:v>
                </c:pt>
                <c:pt idx="2">
                  <c:v>3.7379196154541813E-2</c:v>
                </c:pt>
                <c:pt idx="3">
                  <c:v>2.8621315902830215E-2</c:v>
                </c:pt>
                <c:pt idx="4">
                  <c:v>2.832317810785839E-2</c:v>
                </c:pt>
                <c:pt idx="5">
                  <c:v>3.5184507417037061E-2</c:v>
                </c:pt>
                <c:pt idx="6">
                  <c:v>3.4175150621804269E-2</c:v>
                </c:pt>
                <c:pt idx="7">
                  <c:v>2.822499876276743E-2</c:v>
                </c:pt>
                <c:pt idx="8">
                  <c:v>3.4655101337339643E-2</c:v>
                </c:pt>
                <c:pt idx="9">
                  <c:v>3.5632955077859137E-2</c:v>
                </c:pt>
                <c:pt idx="10">
                  <c:v>4.5137312487085218E-2</c:v>
                </c:pt>
              </c:numCache>
            </c:numRef>
          </c:val>
          <c:smooth val="0"/>
        </c:ser>
        <c:ser>
          <c:idx val="2"/>
          <c:order val="3"/>
          <c:tx>
            <c:strRef>
              <c:f>'Graphique 11'!$B$7</c:f>
              <c:strCache>
                <c:ptCount val="1"/>
                <c:pt idx="0">
                  <c:v>De 40 à 49 ans</c:v>
                </c:pt>
              </c:strCache>
            </c:strRef>
          </c:tx>
          <c:spPr>
            <a:ln w="15875">
              <a:solidFill>
                <a:srgbClr val="BE73AF"/>
              </a:solidFill>
            </a:ln>
          </c:spPr>
          <c:marker>
            <c:symbol val="circle"/>
            <c:size val="3"/>
            <c:spPr>
              <a:solidFill>
                <a:srgbClr val="BE73AF"/>
              </a:solidFill>
              <a:ln>
                <a:solidFill>
                  <a:srgbClr val="BE73AF"/>
                </a:solidFill>
              </a:ln>
            </c:spPr>
          </c:marker>
          <c:cat>
            <c:strRef>
              <c:f>'Graphique 11'!$C$3:$M$3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11'!$C$7:$M$7</c:f>
              <c:numCache>
                <c:formatCode>0.0%</c:formatCode>
                <c:ptCount val="11"/>
                <c:pt idx="0">
                  <c:v>3.1689176544950244E-2</c:v>
                </c:pt>
                <c:pt idx="1">
                  <c:v>2.4359664880380456E-2</c:v>
                </c:pt>
                <c:pt idx="2">
                  <c:v>2.4703795735474165E-2</c:v>
                </c:pt>
                <c:pt idx="3">
                  <c:v>2.0107969242157835E-2</c:v>
                </c:pt>
                <c:pt idx="4">
                  <c:v>2.1417357103607981E-2</c:v>
                </c:pt>
                <c:pt idx="5">
                  <c:v>3.4904183478205605E-2</c:v>
                </c:pt>
                <c:pt idx="6">
                  <c:v>2.7894563753740186E-2</c:v>
                </c:pt>
                <c:pt idx="7">
                  <c:v>2.5816025908618881E-2</c:v>
                </c:pt>
                <c:pt idx="8">
                  <c:v>3.2629212447078129E-2</c:v>
                </c:pt>
                <c:pt idx="9">
                  <c:v>3.1146838901532622E-2</c:v>
                </c:pt>
                <c:pt idx="10">
                  <c:v>3.0401241479941877E-2</c:v>
                </c:pt>
              </c:numCache>
            </c:numRef>
          </c:val>
          <c:smooth val="0"/>
        </c:ser>
        <c:ser>
          <c:idx val="3"/>
          <c:order val="4"/>
          <c:tx>
            <c:strRef>
              <c:f>'Graphique 11'!$B$8</c:f>
              <c:strCache>
                <c:ptCount val="1"/>
                <c:pt idx="0">
                  <c:v>50 ans et plus</c:v>
                </c:pt>
              </c:strCache>
            </c:strRef>
          </c:tx>
          <c:spPr>
            <a:ln w="15875">
              <a:solidFill>
                <a:srgbClr val="142882"/>
              </a:solidFill>
            </a:ln>
          </c:spPr>
          <c:marker>
            <c:symbol val="circle"/>
            <c:size val="3"/>
            <c:spPr>
              <a:solidFill>
                <a:srgbClr val="142882"/>
              </a:solidFill>
              <a:ln>
                <a:solidFill>
                  <a:srgbClr val="142882"/>
                </a:solidFill>
              </a:ln>
            </c:spPr>
          </c:marker>
          <c:cat>
            <c:strRef>
              <c:f>'Graphique 11'!$C$3:$M$3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11'!$C$8:$M$8</c:f>
              <c:numCache>
                <c:formatCode>0.0%</c:formatCode>
                <c:ptCount val="11"/>
                <c:pt idx="0">
                  <c:v>2.2972179025915255E-2</c:v>
                </c:pt>
                <c:pt idx="1">
                  <c:v>1.6838740996532302E-2</c:v>
                </c:pt>
                <c:pt idx="2">
                  <c:v>2.1922526732110204E-2</c:v>
                </c:pt>
                <c:pt idx="3">
                  <c:v>1.986193594669677E-2</c:v>
                </c:pt>
                <c:pt idx="4">
                  <c:v>1.7110910157365419E-2</c:v>
                </c:pt>
                <c:pt idx="5">
                  <c:v>2.9480054502759298E-2</c:v>
                </c:pt>
                <c:pt idx="6">
                  <c:v>2.3262764110194213E-2</c:v>
                </c:pt>
                <c:pt idx="7">
                  <c:v>2.491295288835723E-2</c:v>
                </c:pt>
                <c:pt idx="8">
                  <c:v>2.5176873286685823E-2</c:v>
                </c:pt>
                <c:pt idx="9">
                  <c:v>2.6170608510668793E-2</c:v>
                </c:pt>
                <c:pt idx="10">
                  <c:v>2.6587891686648671E-2</c:v>
                </c:pt>
              </c:numCache>
            </c:numRef>
          </c:val>
          <c:smooth val="0"/>
        </c:ser>
        <c:dLbls>
          <c:showLegendKey val="0"/>
          <c:showVal val="0"/>
          <c:showCatName val="0"/>
          <c:showSerName val="0"/>
          <c:showPercent val="0"/>
          <c:showBubbleSize val="0"/>
        </c:dLbls>
        <c:marker val="1"/>
        <c:smooth val="0"/>
        <c:axId val="105301888"/>
        <c:axId val="105304064"/>
      </c:lineChart>
      <c:catAx>
        <c:axId val="105301888"/>
        <c:scaling>
          <c:orientation val="minMax"/>
        </c:scaling>
        <c:delete val="0"/>
        <c:axPos val="b"/>
        <c:numFmt formatCode="General" sourceLinked="1"/>
        <c:majorTickMark val="out"/>
        <c:minorTickMark val="none"/>
        <c:tickLblPos val="nextTo"/>
        <c:txPr>
          <a:bodyPr rot="-900000"/>
          <a:lstStyle/>
          <a:p>
            <a:pPr>
              <a:defRPr sz="900">
                <a:latin typeface="Arial" panose="020B0604020202020204" pitchFamily="34" charset="0"/>
                <a:cs typeface="Arial" panose="020B0604020202020204" pitchFamily="34" charset="0"/>
              </a:defRPr>
            </a:pPr>
            <a:endParaRPr lang="fr-FR"/>
          </a:p>
        </c:txPr>
        <c:crossAx val="105304064"/>
        <c:crosses val="autoZero"/>
        <c:auto val="1"/>
        <c:lblAlgn val="ctr"/>
        <c:lblOffset val="100"/>
        <c:noMultiLvlLbl val="0"/>
      </c:catAx>
      <c:valAx>
        <c:axId val="105304064"/>
        <c:scaling>
          <c:orientation val="minMax"/>
          <c:max val="0.12000000000000001"/>
          <c:min val="0"/>
        </c:scaling>
        <c:delete val="0"/>
        <c:axPos val="l"/>
        <c:majorGridlines>
          <c:spPr>
            <a:ln w="3175">
              <a:solidFill>
                <a:schemeClr val="bg1">
                  <a:lumMod val="7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5301888"/>
        <c:crosses val="autoZero"/>
        <c:crossBetween val="between"/>
        <c:majorUnit val="2.0000000000000004E-2"/>
      </c:valAx>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Femmes</c:v>
          </c:tx>
          <c:spPr>
            <a:ln w="15875">
              <a:solidFill>
                <a:srgbClr val="F59100"/>
              </a:solidFill>
            </a:ln>
          </c:spPr>
          <c:marker>
            <c:symbol val="circle"/>
            <c:size val="3"/>
            <c:spPr>
              <a:solidFill>
                <a:srgbClr val="F59100"/>
              </a:solidFill>
              <a:ln>
                <a:solidFill>
                  <a:srgbClr val="F59100"/>
                </a:solidFill>
              </a:ln>
            </c:spPr>
          </c:marker>
          <c:cat>
            <c:strRef>
              <c:f>'Graphique 12'!$C$3:$M$3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12'!$C$4:$M$4</c:f>
              <c:numCache>
                <c:formatCode>0.0%</c:formatCode>
                <c:ptCount val="11"/>
                <c:pt idx="0">
                  <c:v>4.2762617657151357E-2</c:v>
                </c:pt>
                <c:pt idx="1">
                  <c:v>3.5732477899006104E-2</c:v>
                </c:pt>
                <c:pt idx="2">
                  <c:v>3.8674449638242903E-2</c:v>
                </c:pt>
                <c:pt idx="3">
                  <c:v>3.3125209893387644E-2</c:v>
                </c:pt>
                <c:pt idx="4">
                  <c:v>2.9193413985231027E-2</c:v>
                </c:pt>
                <c:pt idx="5">
                  <c:v>4.1419838212007759E-2</c:v>
                </c:pt>
                <c:pt idx="6">
                  <c:v>3.8433693067488346E-2</c:v>
                </c:pt>
                <c:pt idx="7">
                  <c:v>3.7768485795601672E-2</c:v>
                </c:pt>
                <c:pt idx="8">
                  <c:v>4.128909332709127E-2</c:v>
                </c:pt>
                <c:pt idx="9">
                  <c:v>3.8548870349596476E-2</c:v>
                </c:pt>
                <c:pt idx="10">
                  <c:v>4.0453100465400037E-2</c:v>
                </c:pt>
              </c:numCache>
            </c:numRef>
          </c:val>
          <c:smooth val="0"/>
        </c:ser>
        <c:ser>
          <c:idx val="1"/>
          <c:order val="1"/>
          <c:tx>
            <c:v>Hommes</c:v>
          </c:tx>
          <c:spPr>
            <a:ln w="15875">
              <a:solidFill>
                <a:srgbClr val="142882"/>
              </a:solidFill>
            </a:ln>
          </c:spPr>
          <c:marker>
            <c:symbol val="circle"/>
            <c:size val="3"/>
            <c:spPr>
              <a:solidFill>
                <a:srgbClr val="142882"/>
              </a:solidFill>
              <a:ln>
                <a:solidFill>
                  <a:srgbClr val="142882"/>
                </a:solidFill>
              </a:ln>
            </c:spPr>
          </c:marker>
          <c:cat>
            <c:strRef>
              <c:f>'Graphique 12'!$C$3:$M$3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12'!$C$5:$M$5</c:f>
              <c:numCache>
                <c:formatCode>0.0%</c:formatCode>
                <c:ptCount val="11"/>
                <c:pt idx="0">
                  <c:v>3.3326163756049E-2</c:v>
                </c:pt>
                <c:pt idx="1">
                  <c:v>3.6905735267693522E-2</c:v>
                </c:pt>
                <c:pt idx="2">
                  <c:v>3.4636005809230611E-2</c:v>
                </c:pt>
                <c:pt idx="3">
                  <c:v>3.0893484548925508E-2</c:v>
                </c:pt>
                <c:pt idx="4">
                  <c:v>3.2088604260390584E-2</c:v>
                </c:pt>
                <c:pt idx="5">
                  <c:v>4.6960603766368396E-2</c:v>
                </c:pt>
                <c:pt idx="6">
                  <c:v>3.8025294736887906E-2</c:v>
                </c:pt>
                <c:pt idx="7">
                  <c:v>3.6841158785709857E-2</c:v>
                </c:pt>
                <c:pt idx="8">
                  <c:v>4.1383599581627864E-2</c:v>
                </c:pt>
                <c:pt idx="9">
                  <c:v>4.230686208300459E-2</c:v>
                </c:pt>
                <c:pt idx="10">
                  <c:v>4.7901455541457666E-2</c:v>
                </c:pt>
              </c:numCache>
            </c:numRef>
          </c:val>
          <c:smooth val="0"/>
        </c:ser>
        <c:dLbls>
          <c:showLegendKey val="0"/>
          <c:showVal val="0"/>
          <c:showCatName val="0"/>
          <c:showSerName val="0"/>
          <c:showPercent val="0"/>
          <c:showBubbleSize val="0"/>
        </c:dLbls>
        <c:marker val="1"/>
        <c:smooth val="0"/>
        <c:axId val="105435520"/>
        <c:axId val="105437440"/>
      </c:lineChart>
      <c:catAx>
        <c:axId val="105435520"/>
        <c:scaling>
          <c:orientation val="minMax"/>
        </c:scaling>
        <c:delete val="0"/>
        <c:axPos val="b"/>
        <c:numFmt formatCode="General" sourceLinked="1"/>
        <c:majorTickMark val="out"/>
        <c:minorTickMark val="none"/>
        <c:tickLblPos val="nextTo"/>
        <c:txPr>
          <a:bodyPr rot="-900000"/>
          <a:lstStyle/>
          <a:p>
            <a:pPr>
              <a:defRPr sz="900">
                <a:latin typeface="Arial" panose="020B0604020202020204" pitchFamily="34" charset="0"/>
                <a:cs typeface="Arial" panose="020B0604020202020204" pitchFamily="34" charset="0"/>
              </a:defRPr>
            </a:pPr>
            <a:endParaRPr lang="fr-FR"/>
          </a:p>
        </c:txPr>
        <c:crossAx val="105437440"/>
        <c:crosses val="autoZero"/>
        <c:auto val="1"/>
        <c:lblAlgn val="ctr"/>
        <c:lblOffset val="100"/>
        <c:noMultiLvlLbl val="0"/>
      </c:catAx>
      <c:valAx>
        <c:axId val="105437440"/>
        <c:scaling>
          <c:orientation val="minMax"/>
          <c:min val="1.0000000000000002E-2"/>
        </c:scaling>
        <c:delete val="0"/>
        <c:axPos val="l"/>
        <c:majorGridlines>
          <c:spPr>
            <a:ln w="3175">
              <a:solidFill>
                <a:schemeClr val="bg1">
                  <a:lumMod val="7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5435520"/>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710085324322819E-2"/>
          <c:y val="3.126219256279824E-2"/>
          <c:w val="0.93463190719815836"/>
          <c:h val="0.69666196092718247"/>
        </c:manualLayout>
      </c:layout>
      <c:lineChart>
        <c:grouping val="standard"/>
        <c:varyColors val="0"/>
        <c:ser>
          <c:idx val="5"/>
          <c:order val="0"/>
          <c:tx>
            <c:strRef>
              <c:f>'Graphique 13'!$B$7</c:f>
              <c:strCache>
                <c:ptCount val="1"/>
                <c:pt idx="0">
                  <c:v>Ouvriers peu qualifiés</c:v>
                </c:pt>
              </c:strCache>
            </c:strRef>
          </c:tx>
          <c:spPr>
            <a:ln w="15875">
              <a:solidFill>
                <a:srgbClr val="E10014"/>
              </a:solidFill>
              <a:prstDash val="sysDash"/>
            </a:ln>
          </c:spPr>
          <c:marker>
            <c:symbol val="none"/>
          </c:marker>
          <c:cat>
            <c:strRef>
              <c:f>'Graphique 13'!$C$3:$M$3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13'!$C$7:$M$7</c:f>
              <c:numCache>
                <c:formatCode>0.0%</c:formatCode>
                <c:ptCount val="11"/>
                <c:pt idx="0">
                  <c:v>6.9745218904951459E-2</c:v>
                </c:pt>
                <c:pt idx="1">
                  <c:v>6.5266945535107937E-2</c:v>
                </c:pt>
                <c:pt idx="2">
                  <c:v>6.8707619816973486E-2</c:v>
                </c:pt>
                <c:pt idx="3">
                  <c:v>6.1235271445633795E-2</c:v>
                </c:pt>
                <c:pt idx="4">
                  <c:v>6.0035927832910105E-2</c:v>
                </c:pt>
                <c:pt idx="5">
                  <c:v>8.6620391274435424E-2</c:v>
                </c:pt>
                <c:pt idx="6">
                  <c:v>6.114372316372145E-2</c:v>
                </c:pt>
                <c:pt idx="7">
                  <c:v>5.5267143244992552E-2</c:v>
                </c:pt>
                <c:pt idx="8">
                  <c:v>7.9548529819278013E-2</c:v>
                </c:pt>
                <c:pt idx="9">
                  <c:v>7.3757512926972302E-2</c:v>
                </c:pt>
                <c:pt idx="10">
                  <c:v>8.1002079501062349E-2</c:v>
                </c:pt>
              </c:numCache>
            </c:numRef>
          </c:val>
          <c:smooth val="0"/>
        </c:ser>
        <c:ser>
          <c:idx val="3"/>
          <c:order val="1"/>
          <c:tx>
            <c:strRef>
              <c:f>'Graphique 13'!$B$8</c:f>
              <c:strCache>
                <c:ptCount val="1"/>
                <c:pt idx="0">
                  <c:v>Ouvriers qualifiés</c:v>
                </c:pt>
              </c:strCache>
            </c:strRef>
          </c:tx>
          <c:spPr>
            <a:ln w="15875">
              <a:solidFill>
                <a:schemeClr val="accent6"/>
              </a:solidFill>
              <a:prstDash val="sysDash"/>
            </a:ln>
          </c:spPr>
          <c:marker>
            <c:symbol val="none"/>
          </c:marker>
          <c:cat>
            <c:strRef>
              <c:f>'Graphique 13'!$C$3:$M$3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13'!$C$8:$M$8</c:f>
              <c:numCache>
                <c:formatCode>0.0%</c:formatCode>
                <c:ptCount val="11"/>
                <c:pt idx="0">
                  <c:v>3.266859653551378E-2</c:v>
                </c:pt>
                <c:pt idx="1">
                  <c:v>3.7453146484946492E-2</c:v>
                </c:pt>
                <c:pt idx="2">
                  <c:v>3.3300502541275791E-2</c:v>
                </c:pt>
                <c:pt idx="3">
                  <c:v>2.7760842201633169E-2</c:v>
                </c:pt>
                <c:pt idx="4">
                  <c:v>3.2305164431282327E-2</c:v>
                </c:pt>
                <c:pt idx="5">
                  <c:v>5.1299882823659333E-2</c:v>
                </c:pt>
                <c:pt idx="6">
                  <c:v>3.9859199783128907E-2</c:v>
                </c:pt>
                <c:pt idx="7">
                  <c:v>4.1708332867301808E-2</c:v>
                </c:pt>
                <c:pt idx="8">
                  <c:v>3.5337912255794864E-2</c:v>
                </c:pt>
                <c:pt idx="9">
                  <c:v>5.3662755387647525E-2</c:v>
                </c:pt>
                <c:pt idx="10">
                  <c:v>5.6636051038159968E-2</c:v>
                </c:pt>
              </c:numCache>
            </c:numRef>
          </c:val>
          <c:smooth val="0"/>
        </c:ser>
        <c:ser>
          <c:idx val="1"/>
          <c:order val="2"/>
          <c:tx>
            <c:strRef>
              <c:f>'Graphique 13'!$B$5</c:f>
              <c:strCache>
                <c:ptCount val="1"/>
                <c:pt idx="0">
                  <c:v>Employés peu qualifiés</c:v>
                </c:pt>
              </c:strCache>
            </c:strRef>
          </c:tx>
          <c:spPr>
            <a:ln w="15875">
              <a:solidFill>
                <a:srgbClr val="64B43C"/>
              </a:solidFill>
              <a:prstDash val="lgDash"/>
            </a:ln>
          </c:spPr>
          <c:marker>
            <c:symbol val="none"/>
          </c:marker>
          <c:cat>
            <c:strRef>
              <c:f>'Graphique 13'!$C$3:$M$3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13'!$C$5:$M$5</c:f>
              <c:numCache>
                <c:formatCode>0.0%</c:formatCode>
                <c:ptCount val="11"/>
                <c:pt idx="0">
                  <c:v>4.4648065395443456E-2</c:v>
                </c:pt>
                <c:pt idx="1">
                  <c:v>5.1715833228668066E-2</c:v>
                </c:pt>
                <c:pt idx="2">
                  <c:v>5.4221162632986188E-2</c:v>
                </c:pt>
                <c:pt idx="3">
                  <c:v>3.7576509280038341E-2</c:v>
                </c:pt>
                <c:pt idx="4">
                  <c:v>3.8663542933923552E-2</c:v>
                </c:pt>
                <c:pt idx="5">
                  <c:v>5.0697811659026905E-2</c:v>
                </c:pt>
                <c:pt idx="6">
                  <c:v>5.0865877571217064E-2</c:v>
                </c:pt>
                <c:pt idx="7">
                  <c:v>5.0486382760518769E-2</c:v>
                </c:pt>
                <c:pt idx="8">
                  <c:v>5.8930551413644561E-2</c:v>
                </c:pt>
                <c:pt idx="9">
                  <c:v>5.3647669895330853E-2</c:v>
                </c:pt>
                <c:pt idx="10">
                  <c:v>4.4273943023384971E-2</c:v>
                </c:pt>
              </c:numCache>
            </c:numRef>
          </c:val>
          <c:smooth val="0"/>
        </c:ser>
        <c:ser>
          <c:idx val="2"/>
          <c:order val="3"/>
          <c:tx>
            <c:strRef>
              <c:f>'Graphique 13'!$B$6</c:f>
              <c:strCache>
                <c:ptCount val="1"/>
                <c:pt idx="0">
                  <c:v>Employés qualifiés</c:v>
                </c:pt>
              </c:strCache>
            </c:strRef>
          </c:tx>
          <c:spPr>
            <a:ln w="15875">
              <a:solidFill>
                <a:srgbClr val="D2D700"/>
              </a:solidFill>
              <a:prstDash val="lgDash"/>
            </a:ln>
          </c:spPr>
          <c:marker>
            <c:symbol val="none"/>
          </c:marker>
          <c:cat>
            <c:strRef>
              <c:f>'Graphique 13'!$C$3:$M$3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13'!$C$6:$M$6</c:f>
              <c:numCache>
                <c:formatCode>0.0%</c:formatCode>
                <c:ptCount val="11"/>
                <c:pt idx="0">
                  <c:v>3.5469057965024607E-2</c:v>
                </c:pt>
                <c:pt idx="1">
                  <c:v>3.409775820031561E-2</c:v>
                </c:pt>
                <c:pt idx="2">
                  <c:v>3.661675353844053E-2</c:v>
                </c:pt>
                <c:pt idx="3">
                  <c:v>3.1705733120117804E-2</c:v>
                </c:pt>
                <c:pt idx="4">
                  <c:v>2.3397474813775191E-2</c:v>
                </c:pt>
                <c:pt idx="5">
                  <c:v>4.0236691308341718E-2</c:v>
                </c:pt>
                <c:pt idx="6">
                  <c:v>4.0581671662348107E-2</c:v>
                </c:pt>
                <c:pt idx="7">
                  <c:v>4.3726467068439141E-2</c:v>
                </c:pt>
                <c:pt idx="8">
                  <c:v>4.2292781903957043E-2</c:v>
                </c:pt>
                <c:pt idx="9">
                  <c:v>3.6629409638046666E-2</c:v>
                </c:pt>
                <c:pt idx="10">
                  <c:v>3.9245854452697952E-2</c:v>
                </c:pt>
              </c:numCache>
            </c:numRef>
          </c:val>
          <c:smooth val="0"/>
        </c:ser>
        <c:ser>
          <c:idx val="4"/>
          <c:order val="4"/>
          <c:tx>
            <c:strRef>
              <c:f>'Graphique 13'!$B$9</c:f>
              <c:strCache>
                <c:ptCount val="1"/>
                <c:pt idx="0">
                  <c:v>Professions intermédiaires</c:v>
                </c:pt>
              </c:strCache>
            </c:strRef>
          </c:tx>
          <c:spPr>
            <a:ln w="15875">
              <a:solidFill>
                <a:srgbClr val="BE73AF"/>
              </a:solidFill>
            </a:ln>
          </c:spPr>
          <c:marker>
            <c:symbol val="none"/>
          </c:marker>
          <c:cat>
            <c:strRef>
              <c:f>'Graphique 13'!$C$3:$M$3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13'!$C$9:$M$9</c:f>
              <c:numCache>
                <c:formatCode>0.0%</c:formatCode>
                <c:ptCount val="11"/>
                <c:pt idx="0">
                  <c:v>3.2403317176477375E-2</c:v>
                </c:pt>
                <c:pt idx="1">
                  <c:v>2.1609742031915912E-2</c:v>
                </c:pt>
                <c:pt idx="2">
                  <c:v>1.9849328609015442E-2</c:v>
                </c:pt>
                <c:pt idx="3">
                  <c:v>2.2451297761669629E-2</c:v>
                </c:pt>
                <c:pt idx="4">
                  <c:v>2.3741737228144717E-2</c:v>
                </c:pt>
                <c:pt idx="5">
                  <c:v>3.5556805421394576E-2</c:v>
                </c:pt>
                <c:pt idx="6">
                  <c:v>2.468336666736716E-2</c:v>
                </c:pt>
                <c:pt idx="7">
                  <c:v>2.4753511850972736E-2</c:v>
                </c:pt>
                <c:pt idx="8">
                  <c:v>3.3087161535561578E-2</c:v>
                </c:pt>
                <c:pt idx="9">
                  <c:v>2.5795992341669977E-2</c:v>
                </c:pt>
                <c:pt idx="10">
                  <c:v>3.6081368208678591E-2</c:v>
                </c:pt>
              </c:numCache>
            </c:numRef>
          </c:val>
          <c:smooth val="0"/>
        </c:ser>
        <c:ser>
          <c:idx val="0"/>
          <c:order val="5"/>
          <c:tx>
            <c:strRef>
              <c:f>'Graphique 13'!$B$4</c:f>
              <c:strCache>
                <c:ptCount val="1"/>
                <c:pt idx="0">
                  <c:v>Cadres et professions intellectuelles supérieures</c:v>
                </c:pt>
              </c:strCache>
            </c:strRef>
          </c:tx>
          <c:spPr>
            <a:ln w="15875">
              <a:solidFill>
                <a:srgbClr val="142882"/>
              </a:solidFill>
              <a:prstDash val="solid"/>
            </a:ln>
          </c:spPr>
          <c:marker>
            <c:symbol val="none"/>
          </c:marker>
          <c:cat>
            <c:strRef>
              <c:f>'Graphique 13'!$C$3:$M$3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13'!$C$4:$M$4</c:f>
              <c:numCache>
                <c:formatCode>0.0%</c:formatCode>
                <c:ptCount val="11"/>
                <c:pt idx="0">
                  <c:v>1.8493743006704214E-2</c:v>
                </c:pt>
                <c:pt idx="1">
                  <c:v>2.0028002255821627E-2</c:v>
                </c:pt>
                <c:pt idx="2">
                  <c:v>1.9933684422754262E-2</c:v>
                </c:pt>
                <c:pt idx="3">
                  <c:v>2.3755433061426533E-2</c:v>
                </c:pt>
                <c:pt idx="4">
                  <c:v>1.5866898575439152E-2</c:v>
                </c:pt>
                <c:pt idx="5">
                  <c:v>1.7703085670283381E-2</c:v>
                </c:pt>
                <c:pt idx="6">
                  <c:v>2.5990765394773466E-2</c:v>
                </c:pt>
                <c:pt idx="7">
                  <c:v>1.8214039026040244E-2</c:v>
                </c:pt>
                <c:pt idx="8">
                  <c:v>2.0974773376568518E-2</c:v>
                </c:pt>
                <c:pt idx="9">
                  <c:v>1.9176000863979459E-2</c:v>
                </c:pt>
                <c:pt idx="10">
                  <c:v>2.6511922774698743E-2</c:v>
                </c:pt>
              </c:numCache>
            </c:numRef>
          </c:val>
          <c:smooth val="0"/>
        </c:ser>
        <c:dLbls>
          <c:showLegendKey val="0"/>
          <c:showVal val="0"/>
          <c:showCatName val="0"/>
          <c:showSerName val="0"/>
          <c:showPercent val="0"/>
          <c:showBubbleSize val="0"/>
        </c:dLbls>
        <c:marker val="1"/>
        <c:smooth val="0"/>
        <c:axId val="105490688"/>
        <c:axId val="105496576"/>
      </c:lineChart>
      <c:catAx>
        <c:axId val="105490688"/>
        <c:scaling>
          <c:orientation val="minMax"/>
        </c:scaling>
        <c:delete val="0"/>
        <c:axPos val="b"/>
        <c:numFmt formatCode="General" sourceLinked="1"/>
        <c:majorTickMark val="out"/>
        <c:minorTickMark val="none"/>
        <c:tickLblPos val="nextTo"/>
        <c:txPr>
          <a:bodyPr rot="-900000"/>
          <a:lstStyle/>
          <a:p>
            <a:pPr>
              <a:defRPr sz="900">
                <a:latin typeface="Arial" panose="020B0604020202020204" pitchFamily="34" charset="0"/>
                <a:cs typeface="Arial" panose="020B0604020202020204" pitchFamily="34" charset="0"/>
              </a:defRPr>
            </a:pPr>
            <a:endParaRPr lang="fr-FR"/>
          </a:p>
        </c:txPr>
        <c:crossAx val="105496576"/>
        <c:crosses val="autoZero"/>
        <c:auto val="1"/>
        <c:lblAlgn val="ctr"/>
        <c:lblOffset val="100"/>
        <c:noMultiLvlLbl val="0"/>
      </c:catAx>
      <c:valAx>
        <c:axId val="105496576"/>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5490688"/>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'Graphique 14'!$C$3</c:f>
              <c:strCache>
                <c:ptCount val="1"/>
                <c:pt idx="0">
                  <c:v>2003-2006</c:v>
                </c:pt>
              </c:strCache>
            </c:strRef>
          </c:tx>
          <c:spPr>
            <a:pattFill prst="pct50">
              <a:fgClr>
                <a:srgbClr val="64B43C"/>
              </a:fgClr>
              <a:bgClr>
                <a:schemeClr val="bg1"/>
              </a:bgClr>
            </a:pattFill>
            <a:ln>
              <a:solidFill>
                <a:srgbClr val="64B43C"/>
              </a:solidFill>
            </a:ln>
          </c:spPr>
          <c:invertIfNegative val="0"/>
          <c:cat>
            <c:strRef>
              <c:f>'Graphique 14'!$B$4:$B$14</c:f>
              <c:strCache>
                <c:ptCount val="11"/>
                <c:pt idx="0">
                  <c:v>Communication, art</c:v>
                </c:pt>
                <c:pt idx="1">
                  <c:v>Agriculturte, artisannat</c:v>
                </c:pt>
                <c:pt idx="2">
                  <c:v>Hôtellerie, restauration</c:v>
                </c:pt>
                <c:pt idx="3">
                  <c:v>BTP</c:v>
                </c:pt>
                <c:pt idx="4">
                  <c:v>Transport et logistique</c:v>
                </c:pt>
                <c:pt idx="5">
                  <c:v>Commerce</c:v>
                </c:pt>
                <c:pt idx="6">
                  <c:v>Industrie</c:v>
                </c:pt>
                <c:pt idx="7">
                  <c:v>Gestion, emplois administratifs de la fonction publique</c:v>
                </c:pt>
                <c:pt idx="8">
                  <c:v>Enseignement, santé, action sociale, culturelle et sportive</c:v>
                </c:pt>
                <c:pt idx="9">
                  <c:v>Information, télécommunications</c:v>
                </c:pt>
                <c:pt idx="10">
                  <c:v>Banque et assurrance</c:v>
                </c:pt>
              </c:strCache>
            </c:strRef>
          </c:cat>
          <c:val>
            <c:numRef>
              <c:f>'Graphique 14'!$C$4:$C$14</c:f>
              <c:numCache>
                <c:formatCode>0.0%</c:formatCode>
                <c:ptCount val="11"/>
                <c:pt idx="0">
                  <c:v>5.3760925992892047E-2</c:v>
                </c:pt>
                <c:pt idx="1">
                  <c:v>5.9138381814701831E-2</c:v>
                </c:pt>
                <c:pt idx="2">
                  <c:v>4.8397762912476688E-2</c:v>
                </c:pt>
                <c:pt idx="3">
                  <c:v>3.6852706826890305E-2</c:v>
                </c:pt>
                <c:pt idx="4">
                  <c:v>3.8003217976225322E-2</c:v>
                </c:pt>
                <c:pt idx="5">
                  <c:v>3.6770592883374996E-2</c:v>
                </c:pt>
                <c:pt idx="6">
                  <c:v>3.0948857121362403E-2</c:v>
                </c:pt>
                <c:pt idx="7">
                  <c:v>2.7439920514279917E-2</c:v>
                </c:pt>
                <c:pt idx="8">
                  <c:v>3.1049648042771508E-2</c:v>
                </c:pt>
                <c:pt idx="9">
                  <c:v>2.2418466606963783E-2</c:v>
                </c:pt>
                <c:pt idx="10">
                  <c:v>1.2285140168257599E-2</c:v>
                </c:pt>
              </c:numCache>
            </c:numRef>
          </c:val>
        </c:ser>
        <c:ser>
          <c:idx val="1"/>
          <c:order val="1"/>
          <c:tx>
            <c:strRef>
              <c:f>'Graphique 14'!$D$3</c:f>
              <c:strCache>
                <c:ptCount val="1"/>
                <c:pt idx="0">
                  <c:v>2006-2009</c:v>
                </c:pt>
              </c:strCache>
            </c:strRef>
          </c:tx>
          <c:spPr>
            <a:pattFill prst="pct50">
              <a:fgClr>
                <a:srgbClr val="142882"/>
              </a:fgClr>
              <a:bgClr>
                <a:schemeClr val="bg1"/>
              </a:bgClr>
            </a:pattFill>
            <a:ln>
              <a:solidFill>
                <a:srgbClr val="142882"/>
              </a:solidFill>
            </a:ln>
          </c:spPr>
          <c:invertIfNegative val="0"/>
          <c:cat>
            <c:strRef>
              <c:f>'Graphique 14'!$B$4:$B$14</c:f>
              <c:strCache>
                <c:ptCount val="11"/>
                <c:pt idx="0">
                  <c:v>Communication, art</c:v>
                </c:pt>
                <c:pt idx="1">
                  <c:v>Agriculturte, artisannat</c:v>
                </c:pt>
                <c:pt idx="2">
                  <c:v>Hôtellerie, restauration</c:v>
                </c:pt>
                <c:pt idx="3">
                  <c:v>BTP</c:v>
                </c:pt>
                <c:pt idx="4">
                  <c:v>Transport et logistique</c:v>
                </c:pt>
                <c:pt idx="5">
                  <c:v>Commerce</c:v>
                </c:pt>
                <c:pt idx="6">
                  <c:v>Industrie</c:v>
                </c:pt>
                <c:pt idx="7">
                  <c:v>Gestion, emplois administratifs de la fonction publique</c:v>
                </c:pt>
                <c:pt idx="8">
                  <c:v>Enseignement, santé, action sociale, culturelle et sportive</c:v>
                </c:pt>
                <c:pt idx="9">
                  <c:v>Information, télécommunications</c:v>
                </c:pt>
                <c:pt idx="10">
                  <c:v>Banque et assurrance</c:v>
                </c:pt>
              </c:strCache>
            </c:strRef>
          </c:cat>
          <c:val>
            <c:numRef>
              <c:f>'Graphique 14'!$D$4:$D$14</c:f>
              <c:numCache>
                <c:formatCode>0.0%</c:formatCode>
                <c:ptCount val="11"/>
                <c:pt idx="0">
                  <c:v>6.7130135459456994E-2</c:v>
                </c:pt>
                <c:pt idx="1">
                  <c:v>4.6605017473239745E-2</c:v>
                </c:pt>
                <c:pt idx="2">
                  <c:v>4.8630192389764952E-2</c:v>
                </c:pt>
                <c:pt idx="3">
                  <c:v>5.6408861913505449E-2</c:v>
                </c:pt>
                <c:pt idx="4">
                  <c:v>4.0595504912589252E-2</c:v>
                </c:pt>
                <c:pt idx="5">
                  <c:v>3.8425458458098451E-2</c:v>
                </c:pt>
                <c:pt idx="6">
                  <c:v>3.5503388334643851E-2</c:v>
                </c:pt>
                <c:pt idx="7">
                  <c:v>2.7587305693196475E-2</c:v>
                </c:pt>
                <c:pt idx="8">
                  <c:v>2.7600135245198387E-2</c:v>
                </c:pt>
                <c:pt idx="9">
                  <c:v>2.3323635008306674E-2</c:v>
                </c:pt>
                <c:pt idx="10">
                  <c:v>1.0180872908790953E-2</c:v>
                </c:pt>
              </c:numCache>
            </c:numRef>
          </c:val>
        </c:ser>
        <c:ser>
          <c:idx val="2"/>
          <c:order val="2"/>
          <c:tx>
            <c:strRef>
              <c:f>'Graphique 14'!$E$3</c:f>
              <c:strCache>
                <c:ptCount val="1"/>
                <c:pt idx="0">
                  <c:v>2009-2014</c:v>
                </c:pt>
              </c:strCache>
            </c:strRef>
          </c:tx>
          <c:spPr>
            <a:pattFill prst="pct50">
              <a:fgClr>
                <a:srgbClr val="E10014"/>
              </a:fgClr>
              <a:bgClr>
                <a:schemeClr val="bg1"/>
              </a:bgClr>
            </a:pattFill>
            <a:ln>
              <a:solidFill>
                <a:srgbClr val="E10014"/>
              </a:solidFill>
            </a:ln>
          </c:spPr>
          <c:invertIfNegative val="0"/>
          <c:cat>
            <c:strRef>
              <c:f>'Graphique 14'!$B$4:$B$14</c:f>
              <c:strCache>
                <c:ptCount val="11"/>
                <c:pt idx="0">
                  <c:v>Communication, art</c:v>
                </c:pt>
                <c:pt idx="1">
                  <c:v>Agriculturte, artisannat</c:v>
                </c:pt>
                <c:pt idx="2">
                  <c:v>Hôtellerie, restauration</c:v>
                </c:pt>
                <c:pt idx="3">
                  <c:v>BTP</c:v>
                </c:pt>
                <c:pt idx="4">
                  <c:v>Transport et logistique</c:v>
                </c:pt>
                <c:pt idx="5">
                  <c:v>Commerce</c:v>
                </c:pt>
                <c:pt idx="6">
                  <c:v>Industrie</c:v>
                </c:pt>
                <c:pt idx="7">
                  <c:v>Gestion, emplois administratifs de la fonction publique</c:v>
                </c:pt>
                <c:pt idx="8">
                  <c:v>Enseignement, santé, action sociale, culturelle et sportive</c:v>
                </c:pt>
                <c:pt idx="9">
                  <c:v>Information, télécommunications</c:v>
                </c:pt>
                <c:pt idx="10">
                  <c:v>Banque et assurrance</c:v>
                </c:pt>
              </c:strCache>
            </c:strRef>
          </c:cat>
          <c:val>
            <c:numRef>
              <c:f>'Graphique 14'!$E$4:$E$14</c:f>
              <c:numCache>
                <c:formatCode>0.0%</c:formatCode>
                <c:ptCount val="11"/>
                <c:pt idx="0">
                  <c:v>8.9617151093157474E-2</c:v>
                </c:pt>
                <c:pt idx="1">
                  <c:v>5.9823886745201449E-2</c:v>
                </c:pt>
                <c:pt idx="2">
                  <c:v>5.2578756242640856E-2</c:v>
                </c:pt>
                <c:pt idx="3">
                  <c:v>5.4984202245820311E-2</c:v>
                </c:pt>
                <c:pt idx="4">
                  <c:v>4.9068326870111215E-2</c:v>
                </c:pt>
                <c:pt idx="5">
                  <c:v>3.8811184465887785E-2</c:v>
                </c:pt>
                <c:pt idx="6">
                  <c:v>3.3458576130263554E-2</c:v>
                </c:pt>
                <c:pt idx="7">
                  <c:v>3.3738752044210313E-2</c:v>
                </c:pt>
                <c:pt idx="8">
                  <c:v>2.6153430080817976E-2</c:v>
                </c:pt>
                <c:pt idx="9">
                  <c:v>2.0286845377418962E-2</c:v>
                </c:pt>
                <c:pt idx="10">
                  <c:v>1.70531154363785E-2</c:v>
                </c:pt>
              </c:numCache>
            </c:numRef>
          </c:val>
        </c:ser>
        <c:dLbls>
          <c:showLegendKey val="0"/>
          <c:showVal val="0"/>
          <c:showCatName val="0"/>
          <c:showSerName val="0"/>
          <c:showPercent val="0"/>
          <c:showBubbleSize val="0"/>
        </c:dLbls>
        <c:gapWidth val="150"/>
        <c:axId val="105719680"/>
        <c:axId val="105721216"/>
      </c:barChart>
      <c:catAx>
        <c:axId val="105719680"/>
        <c:scaling>
          <c:orientation val="minMax"/>
        </c:scaling>
        <c:delete val="0"/>
        <c:axPos val="b"/>
        <c:majorTickMark val="out"/>
        <c:minorTickMark val="none"/>
        <c:tickLblPos val="nextTo"/>
        <c:txPr>
          <a:bodyPr rot="-840000"/>
          <a:lstStyle/>
          <a:p>
            <a:pPr>
              <a:defRPr sz="900">
                <a:latin typeface="Arial" panose="020B0604020202020204" pitchFamily="34" charset="0"/>
                <a:cs typeface="Arial" panose="020B0604020202020204" pitchFamily="34" charset="0"/>
              </a:defRPr>
            </a:pPr>
            <a:endParaRPr lang="fr-FR"/>
          </a:p>
        </c:txPr>
        <c:crossAx val="105721216"/>
        <c:crosses val="autoZero"/>
        <c:auto val="1"/>
        <c:lblAlgn val="ctr"/>
        <c:lblOffset val="100"/>
        <c:noMultiLvlLbl val="0"/>
      </c:catAx>
      <c:valAx>
        <c:axId val="105721216"/>
        <c:scaling>
          <c:orientation val="minMax"/>
        </c:scaling>
        <c:delete val="0"/>
        <c:axPos val="l"/>
        <c:majorGridlines>
          <c:spPr>
            <a:ln>
              <a:no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5719680"/>
        <c:crosses val="autoZero"/>
        <c:crossBetween val="between"/>
      </c:valAx>
    </c:plotArea>
    <c:legend>
      <c:legendPos val="b"/>
      <c:layout>
        <c:manualLayout>
          <c:xMode val="edge"/>
          <c:yMode val="edge"/>
          <c:x val="0.50617039764227423"/>
          <c:y val="4.1183029781900506E-2"/>
          <c:w val="0.44727222237152098"/>
          <c:h val="6.7442071497353012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614173228346455E-2"/>
          <c:y val="4.8404840484048403E-2"/>
          <c:w val="0.89242213040201657"/>
          <c:h val="0.76382734336425773"/>
        </c:manualLayout>
      </c:layout>
      <c:lineChart>
        <c:grouping val="standard"/>
        <c:varyColors val="0"/>
        <c:ser>
          <c:idx val="0"/>
          <c:order val="0"/>
          <c:tx>
            <c:strRef>
              <c:f>'Graphique 15'!$B$3</c:f>
              <c:strCache>
                <c:ptCount val="1"/>
              </c:strCache>
            </c:strRef>
          </c:tx>
          <c:spPr>
            <a:ln w="22225">
              <a:solidFill>
                <a:srgbClr val="142882"/>
              </a:solidFill>
            </a:ln>
          </c:spPr>
          <c:marker>
            <c:symbol val="none"/>
          </c:marker>
          <c:dPt>
            <c:idx val="1"/>
            <c:bubble3D val="0"/>
          </c:dPt>
          <c:dPt>
            <c:idx val="2"/>
            <c:marker>
              <c:symbol val="circle"/>
              <c:size val="6"/>
              <c:spPr>
                <a:solidFill>
                  <a:schemeClr val="tx1"/>
                </a:solidFill>
                <a:ln>
                  <a:solidFill>
                    <a:schemeClr val="tx1"/>
                  </a:solidFill>
                </a:ln>
              </c:spPr>
            </c:marker>
            <c:bubble3D val="0"/>
          </c:dPt>
          <c:cat>
            <c:strRef>
              <c:f>'Graphique 15'!$B$4:$B$9</c:f>
              <c:strCache>
                <c:ptCount val="6"/>
                <c:pt idx="0">
                  <c:v>Moins de 1 an</c:v>
                </c:pt>
                <c:pt idx="1">
                  <c:v>Entre 1 an et moins de 2 ans</c:v>
                </c:pt>
                <c:pt idx="2">
                  <c:v>Entre 2 et 4 ans</c:v>
                </c:pt>
                <c:pt idx="3">
                  <c:v>Entre 5 et 9 ans</c:v>
                </c:pt>
                <c:pt idx="4">
                  <c:v>Entre 10 et 19 ans </c:v>
                </c:pt>
                <c:pt idx="5">
                  <c:v> 20 ans ou plus</c:v>
                </c:pt>
              </c:strCache>
            </c:strRef>
          </c:cat>
          <c:val>
            <c:numRef>
              <c:f>'Graphique 15'!$C$4:$C$9</c:f>
              <c:numCache>
                <c:formatCode>0.0</c:formatCode>
                <c:ptCount val="6"/>
                <c:pt idx="0">
                  <c:v>0.33500000000000002</c:v>
                </c:pt>
                <c:pt idx="1">
                  <c:v>0.152</c:v>
                </c:pt>
                <c:pt idx="2">
                  <c:v>0</c:v>
                </c:pt>
                <c:pt idx="3">
                  <c:v>-0.17599999999999999</c:v>
                </c:pt>
                <c:pt idx="4">
                  <c:v>-0.36799999999999999</c:v>
                </c:pt>
                <c:pt idx="5">
                  <c:v>-0.42599999999999999</c:v>
                </c:pt>
              </c:numCache>
            </c:numRef>
          </c:val>
          <c:smooth val="0"/>
        </c:ser>
        <c:dLbls>
          <c:showLegendKey val="0"/>
          <c:showVal val="0"/>
          <c:showCatName val="0"/>
          <c:showSerName val="0"/>
          <c:showPercent val="0"/>
          <c:showBubbleSize val="0"/>
        </c:dLbls>
        <c:marker val="1"/>
        <c:smooth val="0"/>
        <c:axId val="105136128"/>
        <c:axId val="105137664"/>
      </c:lineChart>
      <c:catAx>
        <c:axId val="105136128"/>
        <c:scaling>
          <c:orientation val="minMax"/>
        </c:scaling>
        <c:delete val="0"/>
        <c:axPos val="b"/>
        <c:majorGridlines>
          <c:spPr>
            <a:ln>
              <a:noFill/>
            </a:ln>
          </c:spPr>
        </c:majorGridlines>
        <c:minorGridlines>
          <c:spPr>
            <a:ln w="3175">
              <a:solidFill>
                <a:schemeClr val="bg1"/>
              </a:solidFill>
              <a:round/>
            </a:ln>
          </c:spPr>
        </c:minorGridlines>
        <c:majorTickMark val="none"/>
        <c:minorTickMark val="none"/>
        <c:tickLblPos val="low"/>
        <c:spPr>
          <a:ln w="0">
            <a:solidFill>
              <a:schemeClr val="tx1"/>
            </a:solidFill>
          </a:ln>
        </c:spPr>
        <c:txPr>
          <a:bodyPr/>
          <a:lstStyle/>
          <a:p>
            <a:pPr>
              <a:defRPr sz="900">
                <a:latin typeface="Arial" panose="020B0604020202020204" pitchFamily="34" charset="0"/>
                <a:cs typeface="Arial" panose="020B0604020202020204" pitchFamily="34" charset="0"/>
              </a:defRPr>
            </a:pPr>
            <a:endParaRPr lang="fr-FR"/>
          </a:p>
        </c:txPr>
        <c:crossAx val="105137664"/>
        <c:crosses val="autoZero"/>
        <c:auto val="1"/>
        <c:lblAlgn val="ctr"/>
        <c:lblOffset val="100"/>
        <c:tickLblSkip val="1"/>
        <c:tickMarkSkip val="1"/>
        <c:noMultiLvlLbl val="0"/>
      </c:catAx>
      <c:valAx>
        <c:axId val="105137664"/>
        <c:scaling>
          <c:orientation val="minMax"/>
        </c:scaling>
        <c:delete val="0"/>
        <c:axPos val="l"/>
        <c:majorGridlines>
          <c:spPr>
            <a:ln w="3175">
              <a:solidFill>
                <a:schemeClr val="bg1"/>
              </a:solidFill>
            </a:ln>
          </c:spPr>
        </c:majorGridlines>
        <c:numFmt formatCode="0.0"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fr-FR"/>
          </a:p>
        </c:txPr>
        <c:crossAx val="105136128"/>
        <c:crossesAt val="1"/>
        <c:crossBetween val="between"/>
        <c:majorUnit val="0.30000000000000004"/>
      </c:valAx>
      <c:spPr>
        <a:solidFill>
          <a:schemeClr val="accent1">
            <a:lumMod val="60000"/>
            <a:lumOff val="40000"/>
            <a:alpha val="50000"/>
          </a:schemeClr>
        </a:solidFill>
      </c:spPr>
    </c:plotArea>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16'!$B$3</c:f>
              <c:strCache>
                <c:ptCount val="1"/>
                <c:pt idx="0">
                  <c:v>Nombre de mois passés au chômage l'année précédente</c:v>
                </c:pt>
              </c:strCache>
            </c:strRef>
          </c:tx>
          <c:spPr>
            <a:ln w="22225">
              <a:solidFill>
                <a:srgbClr val="142882"/>
              </a:solidFill>
            </a:ln>
          </c:spPr>
          <c:marker>
            <c:symbol val="none"/>
          </c:marker>
          <c:dPt>
            <c:idx val="0"/>
            <c:marker>
              <c:symbol val="circle"/>
              <c:size val="6"/>
              <c:spPr>
                <a:solidFill>
                  <a:schemeClr val="tx1"/>
                </a:solidFill>
                <a:ln>
                  <a:solidFill>
                    <a:schemeClr val="tx1"/>
                  </a:solidFill>
                </a:ln>
              </c:spPr>
            </c:marker>
            <c:bubble3D val="0"/>
          </c:dPt>
          <c:dPt>
            <c:idx val="1"/>
            <c:bubble3D val="0"/>
          </c:dPt>
          <c:dPt>
            <c:idx val="2"/>
            <c:bubble3D val="0"/>
          </c:dPt>
          <c:dLbls>
            <c:dLbl>
              <c:idx val="0"/>
              <c:delete val="1"/>
            </c:dLbl>
            <c:dLbl>
              <c:idx val="1"/>
              <c:delete val="1"/>
            </c:dLbl>
            <c:dLbl>
              <c:idx val="2"/>
              <c:delete val="1"/>
            </c:dLbl>
            <c:dLbl>
              <c:idx val="3"/>
              <c:delete val="1"/>
            </c:dLbl>
            <c:dLbl>
              <c:idx val="4"/>
              <c:delete val="1"/>
            </c:dLbl>
            <c:dLbl>
              <c:idx val="5"/>
              <c:delete val="1"/>
            </c:dLbl>
            <c:txPr>
              <a:bodyPr/>
              <a:lstStyle/>
              <a:p>
                <a:pPr>
                  <a:defRPr sz="800" b="1">
                    <a:latin typeface="Arial" panose="020B0604020202020204" pitchFamily="34" charset="0"/>
                    <a:cs typeface="Arial" panose="020B0604020202020204" pitchFamily="34" charset="0"/>
                  </a:defRPr>
                </a:pPr>
                <a:endParaRPr lang="fr-FR"/>
              </a:p>
            </c:txPr>
            <c:dLblPos val="t"/>
            <c:showLegendKey val="0"/>
            <c:showVal val="0"/>
            <c:showCatName val="0"/>
            <c:showSerName val="1"/>
            <c:showPercent val="0"/>
            <c:showBubbleSize val="0"/>
            <c:showLeaderLines val="0"/>
          </c:dLbls>
          <c:cat>
            <c:strRef>
              <c:f>'Graphique 16'!$B$4:$B$7</c:f>
              <c:strCache>
                <c:ptCount val="4"/>
                <c:pt idx="0">
                  <c:v>Aucun</c:v>
                </c:pt>
                <c:pt idx="1">
                  <c:v>Un mois</c:v>
                </c:pt>
                <c:pt idx="2">
                  <c:v>Deux mois</c:v>
                </c:pt>
                <c:pt idx="3">
                  <c:v>Trois mois ou plus</c:v>
                </c:pt>
              </c:strCache>
            </c:strRef>
          </c:cat>
          <c:val>
            <c:numRef>
              <c:f>'Graphique 16'!$C$4:$C$7</c:f>
              <c:numCache>
                <c:formatCode>0.0</c:formatCode>
                <c:ptCount val="4"/>
                <c:pt idx="0">
                  <c:v>0</c:v>
                </c:pt>
                <c:pt idx="1">
                  <c:v>0.17399999999999999</c:v>
                </c:pt>
                <c:pt idx="2">
                  <c:v>0.26100000000000001</c:v>
                </c:pt>
                <c:pt idx="3">
                  <c:v>0.374</c:v>
                </c:pt>
              </c:numCache>
            </c:numRef>
          </c:val>
          <c:smooth val="0"/>
        </c:ser>
        <c:dLbls>
          <c:showLegendKey val="0"/>
          <c:showVal val="0"/>
          <c:showCatName val="0"/>
          <c:showSerName val="0"/>
          <c:showPercent val="0"/>
          <c:showBubbleSize val="0"/>
        </c:dLbls>
        <c:marker val="1"/>
        <c:smooth val="0"/>
        <c:axId val="106170240"/>
        <c:axId val="106171776"/>
      </c:lineChart>
      <c:catAx>
        <c:axId val="106170240"/>
        <c:scaling>
          <c:orientation val="minMax"/>
        </c:scaling>
        <c:delete val="0"/>
        <c:axPos val="b"/>
        <c:majorGridlines>
          <c:spPr>
            <a:ln>
              <a:noFill/>
            </a:ln>
          </c:spPr>
        </c:majorGridlines>
        <c:minorGridlines>
          <c:spPr>
            <a:ln w="3175">
              <a:solidFill>
                <a:schemeClr val="bg1"/>
              </a:solidFill>
              <a:round/>
            </a:ln>
          </c:spPr>
        </c:minorGridlines>
        <c:majorTickMark val="none"/>
        <c:minorTickMark val="none"/>
        <c:tickLblPos val="low"/>
        <c:spPr>
          <a:ln w="0">
            <a:solidFill>
              <a:schemeClr val="tx1"/>
            </a:solidFill>
          </a:ln>
        </c:spPr>
        <c:txPr>
          <a:bodyPr/>
          <a:lstStyle/>
          <a:p>
            <a:pPr>
              <a:defRPr sz="900">
                <a:latin typeface="Arial" panose="020B0604020202020204" pitchFamily="34" charset="0"/>
                <a:cs typeface="Arial" panose="020B0604020202020204" pitchFamily="34" charset="0"/>
              </a:defRPr>
            </a:pPr>
            <a:endParaRPr lang="fr-FR"/>
          </a:p>
        </c:txPr>
        <c:crossAx val="106171776"/>
        <c:crosses val="autoZero"/>
        <c:auto val="1"/>
        <c:lblAlgn val="ctr"/>
        <c:lblOffset val="100"/>
        <c:tickLblSkip val="1"/>
        <c:tickMarkSkip val="1"/>
        <c:noMultiLvlLbl val="0"/>
      </c:catAx>
      <c:valAx>
        <c:axId val="106171776"/>
        <c:scaling>
          <c:orientation val="minMax"/>
        </c:scaling>
        <c:delete val="0"/>
        <c:axPos val="l"/>
        <c:majorGridlines>
          <c:spPr>
            <a:ln w="3175">
              <a:solidFill>
                <a:schemeClr val="bg1"/>
              </a:solidFill>
            </a:ln>
          </c:spPr>
        </c:majorGridlines>
        <c:numFmt formatCode="0.0"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fr-FR"/>
          </a:p>
        </c:txPr>
        <c:crossAx val="106170240"/>
        <c:crossesAt val="1"/>
        <c:crossBetween val="between"/>
        <c:majorUnit val="0.2"/>
      </c:valAx>
      <c:spPr>
        <a:solidFill>
          <a:schemeClr val="accent1">
            <a:lumMod val="60000"/>
            <a:lumOff val="40000"/>
            <a:alpha val="50000"/>
          </a:schemeClr>
        </a:solidFill>
      </c:spPr>
    </c:plotArea>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'Graphique 17'!$C$3</c:f>
              <c:strCache>
                <c:ptCount val="1"/>
                <c:pt idx="0">
                  <c:v>CDI</c:v>
                </c:pt>
              </c:strCache>
            </c:strRef>
          </c:tx>
          <c:spPr>
            <a:ln w="22225">
              <a:solidFill>
                <a:srgbClr val="142882"/>
              </a:solidFill>
            </a:ln>
          </c:spPr>
          <c:marker>
            <c:symbol val="none"/>
          </c:marker>
          <c:dPt>
            <c:idx val="1"/>
            <c:marker>
              <c:symbol val="circle"/>
              <c:size val="5"/>
            </c:marker>
            <c:bubble3D val="0"/>
          </c:dPt>
          <c:cat>
            <c:strRef>
              <c:f>'Graphique 17'!$B$4:$B$8</c:f>
              <c:strCache>
                <c:ptCount val="5"/>
                <c:pt idx="0">
                  <c:v>État, Collectivité territoriales</c:v>
                </c:pt>
                <c:pt idx="1">
                  <c:v>Moins de 10 salariés</c:v>
                </c:pt>
                <c:pt idx="2">
                  <c:v>De 10 à 49 salariés</c:v>
                </c:pt>
                <c:pt idx="3">
                  <c:v>De 50 à 499 salariés</c:v>
                </c:pt>
                <c:pt idx="4">
                  <c:v>D'au moins 500 salariés</c:v>
                </c:pt>
              </c:strCache>
            </c:strRef>
          </c:cat>
          <c:val>
            <c:numRef>
              <c:f>'Graphique 17'!$C$4:$C$8</c:f>
              <c:numCache>
                <c:formatCode>0.0</c:formatCode>
                <c:ptCount val="5"/>
                <c:pt idx="0">
                  <c:v>-0.26300000000000001</c:v>
                </c:pt>
                <c:pt idx="1">
                  <c:v>0</c:v>
                </c:pt>
                <c:pt idx="2">
                  <c:v>-0.14499999999999999</c:v>
                </c:pt>
                <c:pt idx="3">
                  <c:v>-0.245</c:v>
                </c:pt>
                <c:pt idx="4">
                  <c:v>-0.34799999999999998</c:v>
                </c:pt>
              </c:numCache>
            </c:numRef>
          </c:val>
          <c:smooth val="0"/>
        </c:ser>
        <c:ser>
          <c:idx val="1"/>
          <c:order val="1"/>
          <c:tx>
            <c:strRef>
              <c:f>'Graphique 17'!$D$3</c:f>
              <c:strCache>
                <c:ptCount val="1"/>
                <c:pt idx="0">
                  <c:v>CDL</c:v>
                </c:pt>
              </c:strCache>
            </c:strRef>
          </c:tx>
          <c:spPr>
            <a:ln w="22225">
              <a:solidFill>
                <a:srgbClr val="142882"/>
              </a:solidFill>
              <a:prstDash val="dash"/>
            </a:ln>
          </c:spPr>
          <c:marker>
            <c:symbol val="none"/>
          </c:marker>
          <c:dPt>
            <c:idx val="1"/>
            <c:marker>
              <c:symbol val="circle"/>
              <c:size val="5"/>
              <c:spPr>
                <a:solidFill>
                  <a:schemeClr val="tx1"/>
                </a:solidFill>
                <a:ln>
                  <a:solidFill>
                    <a:schemeClr val="tx1"/>
                  </a:solidFill>
                </a:ln>
              </c:spPr>
            </c:marker>
            <c:bubble3D val="0"/>
          </c:dPt>
          <c:cat>
            <c:strRef>
              <c:f>'Graphique 17'!$B$4:$B$8</c:f>
              <c:strCache>
                <c:ptCount val="5"/>
                <c:pt idx="0">
                  <c:v>État, Collectivité territoriales</c:v>
                </c:pt>
                <c:pt idx="1">
                  <c:v>Moins de 10 salariés</c:v>
                </c:pt>
                <c:pt idx="2">
                  <c:v>De 10 à 49 salariés</c:v>
                </c:pt>
                <c:pt idx="3">
                  <c:v>De 50 à 499 salariés</c:v>
                </c:pt>
                <c:pt idx="4">
                  <c:v>D'au moins 500 salariés</c:v>
                </c:pt>
              </c:strCache>
            </c:strRef>
          </c:cat>
          <c:val>
            <c:numRef>
              <c:f>'Graphique 17'!$D$4:$D$8</c:f>
              <c:numCache>
                <c:formatCode>0.0</c:formatCode>
                <c:ptCount val="5"/>
                <c:pt idx="0">
                  <c:v>-0.248</c:v>
                </c:pt>
                <c:pt idx="1">
                  <c:v>0</c:v>
                </c:pt>
                <c:pt idx="2" formatCode="0.00">
                  <c:v>-1.6402799999999999E-2</c:v>
                </c:pt>
                <c:pt idx="3" formatCode="0.00">
                  <c:v>-2.1259199999999999E-2</c:v>
                </c:pt>
                <c:pt idx="4" formatCode="0.00">
                  <c:v>4.6135099999999998E-2</c:v>
                </c:pt>
              </c:numCache>
            </c:numRef>
          </c:val>
          <c:smooth val="0"/>
        </c:ser>
        <c:dLbls>
          <c:showLegendKey val="0"/>
          <c:showVal val="0"/>
          <c:showCatName val="0"/>
          <c:showSerName val="0"/>
          <c:showPercent val="0"/>
          <c:showBubbleSize val="0"/>
        </c:dLbls>
        <c:marker val="1"/>
        <c:smooth val="0"/>
        <c:axId val="105927040"/>
        <c:axId val="105928576"/>
      </c:lineChart>
      <c:catAx>
        <c:axId val="105927040"/>
        <c:scaling>
          <c:orientation val="minMax"/>
        </c:scaling>
        <c:delete val="0"/>
        <c:axPos val="b"/>
        <c:majorGridlines>
          <c:spPr>
            <a:ln w="3175">
              <a:noFill/>
            </a:ln>
            <a:effectLst/>
          </c:spPr>
        </c:majorGridlines>
        <c:minorGridlines>
          <c:spPr>
            <a:ln w="3175">
              <a:solidFill>
                <a:schemeClr val="bg1"/>
              </a:solidFill>
            </a:ln>
          </c:spPr>
        </c:minorGridlines>
        <c:majorTickMark val="none"/>
        <c:minorTickMark val="none"/>
        <c:tickLblPos val="low"/>
        <c:spPr>
          <a:ln w="0">
            <a:solidFill>
              <a:schemeClr val="tx1"/>
            </a:solidFill>
          </a:ln>
        </c:spPr>
        <c:txPr>
          <a:bodyPr/>
          <a:lstStyle/>
          <a:p>
            <a:pPr>
              <a:defRPr sz="900">
                <a:latin typeface="Arial" panose="020B0604020202020204" pitchFamily="34" charset="0"/>
                <a:cs typeface="Arial" panose="020B0604020202020204" pitchFamily="34" charset="0"/>
              </a:defRPr>
            </a:pPr>
            <a:endParaRPr lang="fr-FR"/>
          </a:p>
        </c:txPr>
        <c:crossAx val="105928576"/>
        <c:crosses val="autoZero"/>
        <c:auto val="1"/>
        <c:lblAlgn val="ctr"/>
        <c:lblOffset val="100"/>
        <c:tickLblSkip val="1"/>
        <c:tickMarkSkip val="1"/>
        <c:noMultiLvlLbl val="0"/>
      </c:catAx>
      <c:valAx>
        <c:axId val="105928576"/>
        <c:scaling>
          <c:orientation val="minMax"/>
        </c:scaling>
        <c:delete val="0"/>
        <c:axPos val="l"/>
        <c:majorGridlines>
          <c:spPr>
            <a:ln w="3175">
              <a:solidFill>
                <a:schemeClr val="bg1"/>
              </a:solidFill>
            </a:ln>
          </c:spPr>
        </c:majorGridlines>
        <c:numFmt formatCode="0.0"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fr-FR"/>
          </a:p>
        </c:txPr>
        <c:crossAx val="105927040"/>
        <c:crossesAt val="1"/>
        <c:crossBetween val="between"/>
        <c:majorUnit val="0.2"/>
      </c:valAx>
      <c:spPr>
        <a:solidFill>
          <a:schemeClr val="accent1">
            <a:lumMod val="60000"/>
            <a:lumOff val="40000"/>
            <a:alpha val="50000"/>
          </a:schemeClr>
        </a:solidFill>
      </c:spPr>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v>Ancienneté dans l'emploi de moins d'un an</c:v>
          </c:tx>
          <c:spPr>
            <a:ln w="15875">
              <a:solidFill>
                <a:srgbClr val="E10014"/>
              </a:solidFill>
            </a:ln>
          </c:spPr>
          <c:marker>
            <c:symbol val="circle"/>
            <c:size val="3"/>
            <c:spPr>
              <a:solidFill>
                <a:srgbClr val="E10014"/>
              </a:solidFill>
              <a:ln>
                <a:solidFill>
                  <a:srgbClr val="E10014"/>
                </a:solidFill>
              </a:ln>
            </c:spPr>
          </c:marker>
          <c:cat>
            <c:strRef>
              <c:f>'[1]Transitions contrat &amp; temps L'!$B$22:$L$22</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18'!$C$4:$M$4</c:f>
              <c:numCache>
                <c:formatCode>0.0%</c:formatCode>
                <c:ptCount val="11"/>
                <c:pt idx="0">
                  <c:v>0.11226313384229655</c:v>
                </c:pt>
                <c:pt idx="1">
                  <c:v>0.11402069963119461</c:v>
                </c:pt>
                <c:pt idx="2">
                  <c:v>0.10623820749050043</c:v>
                </c:pt>
                <c:pt idx="3">
                  <c:v>9.6596686801699638E-2</c:v>
                </c:pt>
                <c:pt idx="4">
                  <c:v>9.4478436887431128E-2</c:v>
                </c:pt>
                <c:pt idx="5">
                  <c:v>0.130013350515088</c:v>
                </c:pt>
                <c:pt idx="6">
                  <c:v>0.10449322607054795</c:v>
                </c:pt>
                <c:pt idx="7">
                  <c:v>0.10164053033969173</c:v>
                </c:pt>
                <c:pt idx="8">
                  <c:v>0.12134841634748593</c:v>
                </c:pt>
                <c:pt idx="9">
                  <c:v>0.12638023635127871</c:v>
                </c:pt>
                <c:pt idx="10">
                  <c:v>0.13211499067126167</c:v>
                </c:pt>
              </c:numCache>
            </c:numRef>
          </c:val>
          <c:smooth val="0"/>
        </c:ser>
        <c:ser>
          <c:idx val="0"/>
          <c:order val="1"/>
          <c:tx>
            <c:v>Ancienneté dans l'emploi entre 1 et moins de 4 ans</c:v>
          </c:tx>
          <c:spPr>
            <a:ln w="15875">
              <a:solidFill>
                <a:srgbClr val="64B43C"/>
              </a:solidFill>
            </a:ln>
          </c:spPr>
          <c:marker>
            <c:symbol val="circle"/>
            <c:size val="3"/>
            <c:spPr>
              <a:solidFill>
                <a:srgbClr val="64B43C"/>
              </a:solidFill>
              <a:ln>
                <a:solidFill>
                  <a:srgbClr val="64B43C"/>
                </a:solidFill>
              </a:ln>
            </c:spPr>
          </c:marker>
          <c:cat>
            <c:strRef>
              <c:f>'[1]Transitions contrat &amp; temps L'!$B$22:$L$22</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18'!$C$5:$M$5</c:f>
              <c:numCache>
                <c:formatCode>0.0%</c:formatCode>
                <c:ptCount val="11"/>
                <c:pt idx="0">
                  <c:v>4.42446997090961E-2</c:v>
                </c:pt>
                <c:pt idx="1">
                  <c:v>3.6834088013848507E-2</c:v>
                </c:pt>
                <c:pt idx="2">
                  <c:v>4.0599090769506456E-2</c:v>
                </c:pt>
                <c:pt idx="3">
                  <c:v>3.5946051494942642E-2</c:v>
                </c:pt>
                <c:pt idx="4">
                  <c:v>3.0087764723893445E-2</c:v>
                </c:pt>
                <c:pt idx="5">
                  <c:v>4.848310379676643E-2</c:v>
                </c:pt>
                <c:pt idx="6">
                  <c:v>4.686905937206038E-2</c:v>
                </c:pt>
                <c:pt idx="7">
                  <c:v>4.8871304018081166E-2</c:v>
                </c:pt>
                <c:pt idx="8">
                  <c:v>4.5808196965128167E-2</c:v>
                </c:pt>
                <c:pt idx="9">
                  <c:v>4.5383738013709062E-2</c:v>
                </c:pt>
                <c:pt idx="10">
                  <c:v>4.7728893874771923E-2</c:v>
                </c:pt>
              </c:numCache>
            </c:numRef>
          </c:val>
          <c:smooth val="0"/>
        </c:ser>
        <c:ser>
          <c:idx val="2"/>
          <c:order val="2"/>
          <c:tx>
            <c:v>Ancienneté dans l'emploi entre 4 et moins de 10 ans</c:v>
          </c:tx>
          <c:spPr>
            <a:ln w="15875">
              <a:solidFill>
                <a:srgbClr val="F59100"/>
              </a:solidFill>
            </a:ln>
          </c:spPr>
          <c:marker>
            <c:symbol val="circle"/>
            <c:size val="3"/>
            <c:spPr>
              <a:solidFill>
                <a:srgbClr val="F59100"/>
              </a:solidFill>
              <a:ln>
                <a:solidFill>
                  <a:srgbClr val="F59100"/>
                </a:solidFill>
              </a:ln>
            </c:spPr>
          </c:marker>
          <c:cat>
            <c:strRef>
              <c:f>'[1]Transitions contrat &amp; temps L'!$B$22:$L$22</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18'!$C$6:$M$6</c:f>
              <c:numCache>
                <c:formatCode>0.0%</c:formatCode>
                <c:ptCount val="11"/>
                <c:pt idx="0">
                  <c:v>1.4755842886532368E-2</c:v>
                </c:pt>
                <c:pt idx="1">
                  <c:v>2.018652941211569E-2</c:v>
                </c:pt>
                <c:pt idx="2">
                  <c:v>1.8277817732336485E-2</c:v>
                </c:pt>
                <c:pt idx="3">
                  <c:v>1.4260098567251259E-2</c:v>
                </c:pt>
                <c:pt idx="4">
                  <c:v>1.69864779072691E-2</c:v>
                </c:pt>
                <c:pt idx="5">
                  <c:v>2.0328662926133931E-2</c:v>
                </c:pt>
                <c:pt idx="6">
                  <c:v>2.0005789415810687E-2</c:v>
                </c:pt>
                <c:pt idx="7">
                  <c:v>2.0798234985972865E-2</c:v>
                </c:pt>
                <c:pt idx="8">
                  <c:v>2.3386781856995605E-2</c:v>
                </c:pt>
                <c:pt idx="9">
                  <c:v>2.0920641104764381E-2</c:v>
                </c:pt>
                <c:pt idx="10">
                  <c:v>2.6778756094152641E-2</c:v>
                </c:pt>
              </c:numCache>
            </c:numRef>
          </c:val>
          <c:smooth val="0"/>
        </c:ser>
        <c:ser>
          <c:idx val="1"/>
          <c:order val="3"/>
          <c:tx>
            <c:v>Ancienneté dans l'emploi de 10 ans ou plus</c:v>
          </c:tx>
          <c:spPr>
            <a:ln w="15875">
              <a:solidFill>
                <a:srgbClr val="D2D700"/>
              </a:solidFill>
            </a:ln>
          </c:spPr>
          <c:marker>
            <c:symbol val="circle"/>
            <c:size val="3"/>
            <c:spPr>
              <a:solidFill>
                <a:srgbClr val="D2D700"/>
              </a:solidFill>
              <a:ln>
                <a:solidFill>
                  <a:srgbClr val="D2D700"/>
                </a:solidFill>
              </a:ln>
            </c:spPr>
          </c:marker>
          <c:cat>
            <c:strRef>
              <c:f>'[1]Transitions contrat &amp; temps L'!$B$22:$L$22</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18'!$C$7:$M$7</c:f>
              <c:numCache>
                <c:formatCode>0.0%</c:formatCode>
                <c:ptCount val="11"/>
                <c:pt idx="0">
                  <c:v>9.0569544829245553E-3</c:v>
                </c:pt>
                <c:pt idx="1">
                  <c:v>7.6502270338075018E-3</c:v>
                </c:pt>
                <c:pt idx="2">
                  <c:v>8.8674745866601686E-3</c:v>
                </c:pt>
                <c:pt idx="3">
                  <c:v>5.7847932081577331E-3</c:v>
                </c:pt>
                <c:pt idx="4">
                  <c:v>4.3280036518238947E-3</c:v>
                </c:pt>
                <c:pt idx="5">
                  <c:v>8.1968918562160403E-3</c:v>
                </c:pt>
                <c:pt idx="6">
                  <c:v>1.0953607530039751E-2</c:v>
                </c:pt>
                <c:pt idx="7">
                  <c:v>7.9368715655930549E-3</c:v>
                </c:pt>
                <c:pt idx="8">
                  <c:v>8.1187252394767269E-3</c:v>
                </c:pt>
                <c:pt idx="9">
                  <c:v>8.3169094762783873E-3</c:v>
                </c:pt>
                <c:pt idx="10">
                  <c:v>1.3203233121748826E-2</c:v>
                </c:pt>
              </c:numCache>
            </c:numRef>
          </c:val>
          <c:smooth val="0"/>
        </c:ser>
        <c:dLbls>
          <c:showLegendKey val="0"/>
          <c:showVal val="0"/>
          <c:showCatName val="0"/>
          <c:showSerName val="0"/>
          <c:showPercent val="0"/>
          <c:showBubbleSize val="0"/>
        </c:dLbls>
        <c:marker val="1"/>
        <c:smooth val="0"/>
        <c:axId val="106037248"/>
        <c:axId val="106039168"/>
      </c:lineChart>
      <c:catAx>
        <c:axId val="106037248"/>
        <c:scaling>
          <c:orientation val="minMax"/>
        </c:scaling>
        <c:delete val="0"/>
        <c:axPos val="b"/>
        <c:numFmt formatCode="General" sourceLinked="1"/>
        <c:majorTickMark val="out"/>
        <c:minorTickMark val="none"/>
        <c:tickLblPos val="nextTo"/>
        <c:txPr>
          <a:bodyPr rot="-900000"/>
          <a:lstStyle/>
          <a:p>
            <a:pPr>
              <a:defRPr sz="900">
                <a:latin typeface="Arial" panose="020B0604020202020204" pitchFamily="34" charset="0"/>
                <a:cs typeface="Arial" panose="020B0604020202020204" pitchFamily="34" charset="0"/>
              </a:defRPr>
            </a:pPr>
            <a:endParaRPr lang="fr-FR"/>
          </a:p>
        </c:txPr>
        <c:crossAx val="106039168"/>
        <c:crosses val="autoZero"/>
        <c:auto val="1"/>
        <c:lblAlgn val="ctr"/>
        <c:lblOffset val="100"/>
        <c:noMultiLvlLbl val="0"/>
      </c:catAx>
      <c:valAx>
        <c:axId val="106039168"/>
        <c:scaling>
          <c:orientation val="minMax"/>
        </c:scaling>
        <c:delete val="0"/>
        <c:axPos val="l"/>
        <c:majorGridlines>
          <c:spPr>
            <a:ln w="3175">
              <a:solidFill>
                <a:schemeClr val="bg1">
                  <a:lumMod val="7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6037248"/>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19'!$C$3</c:f>
              <c:strCache>
                <c:ptCount val="1"/>
                <c:pt idx="0">
                  <c:v>CDL de moins de 30 jours</c:v>
                </c:pt>
              </c:strCache>
            </c:strRef>
          </c:tx>
          <c:spPr>
            <a:ln w="22225">
              <a:solidFill>
                <a:srgbClr val="142882"/>
              </a:solidFill>
            </a:ln>
          </c:spPr>
          <c:marker>
            <c:symbol val="none"/>
          </c:marker>
          <c:dPt>
            <c:idx val="1"/>
            <c:bubble3D val="0"/>
          </c:dPt>
          <c:dPt>
            <c:idx val="2"/>
            <c:bubble3D val="0"/>
          </c:dPt>
          <c:dPt>
            <c:idx val="3"/>
            <c:marker>
              <c:symbol val="circle"/>
              <c:size val="6"/>
              <c:spPr>
                <a:solidFill>
                  <a:schemeClr val="tx1"/>
                </a:solidFill>
                <a:ln>
                  <a:solidFill>
                    <a:srgbClr val="142882"/>
                  </a:solidFill>
                </a:ln>
              </c:spPr>
            </c:marker>
            <c:bubble3D val="0"/>
          </c:dPt>
          <c:cat>
            <c:strRef>
              <c:f>'Graphique 19'!$B$4:$B$11</c:f>
              <c:strCache>
                <c:ptCount val="8"/>
                <c:pt idx="0">
                  <c:v>Expérience entre 5 ans et 9 ans</c:v>
                </c:pt>
                <c:pt idx="1">
                  <c:v>Expérience entre 10 ans et 14 ans</c:v>
                </c:pt>
                <c:pt idx="2">
                  <c:v>Expérience entre 15 ans et 19 ans</c:v>
                </c:pt>
                <c:pt idx="3">
                  <c:v>Expérience entre 20 ans et 24 ans</c:v>
                </c:pt>
                <c:pt idx="4">
                  <c:v>Expérience entre 25 ans et 29 ans</c:v>
                </c:pt>
                <c:pt idx="5">
                  <c:v>Expérience entre 30 ans et 34 ans</c:v>
                </c:pt>
                <c:pt idx="6">
                  <c:v>Expérience entre 35 ans et 39 ans</c:v>
                </c:pt>
                <c:pt idx="7">
                  <c:v>Expérience de 40 ans ou plus</c:v>
                </c:pt>
              </c:strCache>
            </c:strRef>
          </c:cat>
          <c:val>
            <c:numRef>
              <c:f>'Graphique 19'!$C$4:$C$11</c:f>
              <c:numCache>
                <c:formatCode>0.0</c:formatCode>
                <c:ptCount val="8"/>
                <c:pt idx="0">
                  <c:v>2.2230941794298245</c:v>
                </c:pt>
                <c:pt idx="1">
                  <c:v>1.5017033041879913</c:v>
                </c:pt>
                <c:pt idx="2">
                  <c:v>1.2689629600393513</c:v>
                </c:pt>
                <c:pt idx="3">
                  <c:v>1</c:v>
                </c:pt>
                <c:pt idx="4">
                  <c:v>0.82737271689745617</c:v>
                </c:pt>
                <c:pt idx="5">
                  <c:v>0.65593078911624259</c:v>
                </c:pt>
                <c:pt idx="6">
                  <c:v>0.51027779779550375</c:v>
                </c:pt>
                <c:pt idx="7">
                  <c:v>0.44463569278782122</c:v>
                </c:pt>
              </c:numCache>
            </c:numRef>
          </c:val>
          <c:smooth val="1"/>
        </c:ser>
        <c:ser>
          <c:idx val="1"/>
          <c:order val="1"/>
          <c:tx>
            <c:strRef>
              <c:f>'Graphique 19'!$D$3</c:f>
              <c:strCache>
                <c:ptCount val="1"/>
                <c:pt idx="0">
                  <c:v>CDL de 30 jours à moins d'1 an</c:v>
                </c:pt>
              </c:strCache>
            </c:strRef>
          </c:tx>
          <c:spPr>
            <a:ln w="22225">
              <a:solidFill>
                <a:srgbClr val="E10014"/>
              </a:solidFill>
            </a:ln>
          </c:spPr>
          <c:marker>
            <c:symbol val="none"/>
          </c:marker>
          <c:dPt>
            <c:idx val="3"/>
            <c:marker>
              <c:symbol val="circle"/>
              <c:size val="6"/>
              <c:spPr>
                <a:solidFill>
                  <a:schemeClr val="tx1"/>
                </a:solidFill>
                <a:ln>
                  <a:solidFill>
                    <a:srgbClr val="E10014"/>
                  </a:solidFill>
                </a:ln>
              </c:spPr>
            </c:marker>
            <c:bubble3D val="0"/>
          </c:dPt>
          <c:cat>
            <c:strRef>
              <c:f>'Graphique 19'!$B$4:$B$11</c:f>
              <c:strCache>
                <c:ptCount val="8"/>
                <c:pt idx="0">
                  <c:v>Expérience entre 5 ans et 9 ans</c:v>
                </c:pt>
                <c:pt idx="1">
                  <c:v>Expérience entre 10 ans et 14 ans</c:v>
                </c:pt>
                <c:pt idx="2">
                  <c:v>Expérience entre 15 ans et 19 ans</c:v>
                </c:pt>
                <c:pt idx="3">
                  <c:v>Expérience entre 20 ans et 24 ans</c:v>
                </c:pt>
                <c:pt idx="4">
                  <c:v>Expérience entre 25 ans et 29 ans</c:v>
                </c:pt>
                <c:pt idx="5">
                  <c:v>Expérience entre 30 ans et 34 ans</c:v>
                </c:pt>
                <c:pt idx="6">
                  <c:v>Expérience entre 35 ans et 39 ans</c:v>
                </c:pt>
                <c:pt idx="7">
                  <c:v>Expérience de 40 ans ou plus</c:v>
                </c:pt>
              </c:strCache>
            </c:strRef>
          </c:cat>
          <c:val>
            <c:numRef>
              <c:f>'Graphique 19'!$D$4:$D$11</c:f>
              <c:numCache>
                <c:formatCode>0.0</c:formatCode>
                <c:ptCount val="8"/>
                <c:pt idx="0">
                  <c:v>2.4224998430637101</c:v>
                </c:pt>
                <c:pt idx="1">
                  <c:v>1.5815414931522294</c:v>
                </c:pt>
                <c:pt idx="2">
                  <c:v>1.2951156549430027</c:v>
                </c:pt>
                <c:pt idx="3">
                  <c:v>1</c:v>
                </c:pt>
                <c:pt idx="4">
                  <c:v>0.77553667919886859</c:v>
                </c:pt>
                <c:pt idx="5">
                  <c:v>0.67085651663209467</c:v>
                </c:pt>
                <c:pt idx="6">
                  <c:v>0.54941566104654793</c:v>
                </c:pt>
                <c:pt idx="7">
                  <c:v>0.43509103235748436</c:v>
                </c:pt>
              </c:numCache>
            </c:numRef>
          </c:val>
          <c:smooth val="1"/>
        </c:ser>
        <c:ser>
          <c:idx val="2"/>
          <c:order val="2"/>
          <c:tx>
            <c:strRef>
              <c:f>'Graphique 19'!$E$3</c:f>
              <c:strCache>
                <c:ptCount val="1"/>
                <c:pt idx="0">
                  <c:v>CDL d'1 an ou plus</c:v>
                </c:pt>
              </c:strCache>
            </c:strRef>
          </c:tx>
          <c:spPr>
            <a:ln w="22225">
              <a:solidFill>
                <a:srgbClr val="F59100"/>
              </a:solidFill>
            </a:ln>
          </c:spPr>
          <c:marker>
            <c:symbol val="none"/>
          </c:marker>
          <c:dPt>
            <c:idx val="3"/>
            <c:marker>
              <c:symbol val="circle"/>
              <c:size val="6"/>
              <c:spPr>
                <a:solidFill>
                  <a:schemeClr val="tx1"/>
                </a:solidFill>
                <a:ln>
                  <a:solidFill>
                    <a:srgbClr val="F59100"/>
                  </a:solidFill>
                </a:ln>
              </c:spPr>
            </c:marker>
            <c:bubble3D val="0"/>
          </c:dPt>
          <c:cat>
            <c:strRef>
              <c:f>'Graphique 19'!$B$4:$B$11</c:f>
              <c:strCache>
                <c:ptCount val="8"/>
                <c:pt idx="0">
                  <c:v>Expérience entre 5 ans et 9 ans</c:v>
                </c:pt>
                <c:pt idx="1">
                  <c:v>Expérience entre 10 ans et 14 ans</c:v>
                </c:pt>
                <c:pt idx="2">
                  <c:v>Expérience entre 15 ans et 19 ans</c:v>
                </c:pt>
                <c:pt idx="3">
                  <c:v>Expérience entre 20 ans et 24 ans</c:v>
                </c:pt>
                <c:pt idx="4">
                  <c:v>Expérience entre 25 ans et 29 ans</c:v>
                </c:pt>
                <c:pt idx="5">
                  <c:v>Expérience entre 30 ans et 34 ans</c:v>
                </c:pt>
                <c:pt idx="6">
                  <c:v>Expérience entre 35 ans et 39 ans</c:v>
                </c:pt>
                <c:pt idx="7">
                  <c:v>Expérience de 40 ans ou plus</c:v>
                </c:pt>
              </c:strCache>
            </c:strRef>
          </c:cat>
          <c:val>
            <c:numRef>
              <c:f>'Graphique 19'!$E$4:$E$11</c:f>
              <c:numCache>
                <c:formatCode>0.0</c:formatCode>
                <c:ptCount val="8"/>
                <c:pt idx="0">
                  <c:v>1.8985681560639371</c:v>
                </c:pt>
                <c:pt idx="1">
                  <c:v>1.3969621693683041</c:v>
                </c:pt>
                <c:pt idx="2">
                  <c:v>1.1160548371688526</c:v>
                </c:pt>
                <c:pt idx="3">
                  <c:v>1</c:v>
                </c:pt>
                <c:pt idx="4">
                  <c:v>0.92311634638663576</c:v>
                </c:pt>
                <c:pt idx="5">
                  <c:v>0.81864888409619141</c:v>
                </c:pt>
                <c:pt idx="6">
                  <c:v>0.74037386306992314</c:v>
                </c:pt>
                <c:pt idx="7">
                  <c:v>0.87048913603096667</c:v>
                </c:pt>
              </c:numCache>
            </c:numRef>
          </c:val>
          <c:smooth val="1"/>
        </c:ser>
        <c:dLbls>
          <c:showLegendKey val="0"/>
          <c:showVal val="0"/>
          <c:showCatName val="0"/>
          <c:showSerName val="0"/>
          <c:showPercent val="0"/>
          <c:showBubbleSize val="0"/>
        </c:dLbls>
        <c:marker val="1"/>
        <c:smooth val="0"/>
        <c:axId val="106128512"/>
        <c:axId val="106130048"/>
      </c:lineChart>
      <c:catAx>
        <c:axId val="106128512"/>
        <c:scaling>
          <c:orientation val="minMax"/>
        </c:scaling>
        <c:delete val="0"/>
        <c:axPos val="b"/>
        <c:majorGridlines>
          <c:spPr>
            <a:ln>
              <a:noFill/>
            </a:ln>
          </c:spPr>
        </c:majorGridlines>
        <c:minorGridlines>
          <c:spPr>
            <a:ln w="3175">
              <a:solidFill>
                <a:schemeClr val="bg1"/>
              </a:solidFill>
              <a:round/>
            </a:ln>
          </c:spPr>
        </c:minorGridlines>
        <c:majorTickMark val="none"/>
        <c:minorTickMark val="none"/>
        <c:tickLblPos val="low"/>
        <c:spPr>
          <a:ln w="0">
            <a:solidFill>
              <a:schemeClr val="tx1"/>
            </a:solidFill>
          </a:ln>
        </c:spPr>
        <c:txPr>
          <a:bodyPr/>
          <a:lstStyle/>
          <a:p>
            <a:pPr>
              <a:defRPr sz="900">
                <a:latin typeface="Arial" panose="020B0604020202020204" pitchFamily="34" charset="0"/>
                <a:cs typeface="Arial" panose="020B0604020202020204" pitchFamily="34" charset="0"/>
              </a:defRPr>
            </a:pPr>
            <a:endParaRPr lang="fr-FR"/>
          </a:p>
        </c:txPr>
        <c:crossAx val="106130048"/>
        <c:crosses val="autoZero"/>
        <c:auto val="1"/>
        <c:lblAlgn val="ctr"/>
        <c:lblOffset val="100"/>
        <c:tickLblSkip val="1"/>
        <c:tickMarkSkip val="1"/>
        <c:noMultiLvlLbl val="0"/>
      </c:catAx>
      <c:valAx>
        <c:axId val="106130048"/>
        <c:scaling>
          <c:orientation val="minMax"/>
        </c:scaling>
        <c:delete val="0"/>
        <c:axPos val="l"/>
        <c:majorGridlines>
          <c:spPr>
            <a:ln w="3175">
              <a:solidFill>
                <a:schemeClr val="bg1"/>
              </a:solidFill>
            </a:ln>
          </c:spPr>
        </c:majorGridlines>
        <c:numFmt formatCode="0.0"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fr-FR"/>
          </a:p>
        </c:txPr>
        <c:crossAx val="106128512"/>
        <c:crossesAt val="1"/>
        <c:crossBetween val="between"/>
      </c:valAx>
      <c:spPr>
        <a:solidFill>
          <a:schemeClr val="accent1">
            <a:lumMod val="60000"/>
            <a:lumOff val="40000"/>
            <a:alpha val="50000"/>
          </a:schemeClr>
        </a:solidFill>
      </c:spPr>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strRef>
              <c:f>'Graphique 20'!$B$7</c:f>
              <c:strCache>
                <c:ptCount val="1"/>
                <c:pt idx="0">
                  <c:v>Ouvriers peu qualifiés</c:v>
                </c:pt>
              </c:strCache>
            </c:strRef>
          </c:tx>
          <c:spPr>
            <a:ln w="15875">
              <a:solidFill>
                <a:srgbClr val="E10014"/>
              </a:solidFill>
              <a:prstDash val="sysDash"/>
            </a:ln>
          </c:spPr>
          <c:marker>
            <c:symbol val="none"/>
          </c:marker>
          <c:cat>
            <c:strRef>
              <c:f>'Graphique 20'!$C$3:$M$3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20'!$C$7:$M$7</c:f>
              <c:numCache>
                <c:formatCode>0.0%</c:formatCode>
                <c:ptCount val="11"/>
                <c:pt idx="0">
                  <c:v>0.15408186058873194</c:v>
                </c:pt>
                <c:pt idx="1">
                  <c:v>0.14786206313380817</c:v>
                </c:pt>
                <c:pt idx="2">
                  <c:v>0.18122753216396958</c:v>
                </c:pt>
                <c:pt idx="3">
                  <c:v>0.16823499356962096</c:v>
                </c:pt>
                <c:pt idx="4">
                  <c:v>0.16263549713473829</c:v>
                </c:pt>
                <c:pt idx="5">
                  <c:v>0.15390093887378628</c:v>
                </c:pt>
                <c:pt idx="6">
                  <c:v>0.14348221766822217</c:v>
                </c:pt>
                <c:pt idx="7">
                  <c:v>0.16360945056761281</c:v>
                </c:pt>
                <c:pt idx="8">
                  <c:v>0.14328939340487601</c:v>
                </c:pt>
                <c:pt idx="9">
                  <c:v>0.14886028247300837</c:v>
                </c:pt>
                <c:pt idx="10">
                  <c:v>0.15125297591583939</c:v>
                </c:pt>
              </c:numCache>
            </c:numRef>
          </c:val>
          <c:smooth val="0"/>
        </c:ser>
        <c:ser>
          <c:idx val="4"/>
          <c:order val="1"/>
          <c:tx>
            <c:strRef>
              <c:f>'Graphique 20'!$B$8</c:f>
              <c:strCache>
                <c:ptCount val="1"/>
                <c:pt idx="0">
                  <c:v>Ouvriers qualifiés</c:v>
                </c:pt>
              </c:strCache>
            </c:strRef>
          </c:tx>
          <c:spPr>
            <a:ln w="15875">
              <a:solidFill>
                <a:srgbClr val="F59100"/>
              </a:solidFill>
              <a:prstDash val="sysDash"/>
            </a:ln>
          </c:spPr>
          <c:marker>
            <c:symbol val="none"/>
          </c:marker>
          <c:cat>
            <c:strRef>
              <c:f>'Graphique 20'!$C$3:$M$3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20'!$C$8:$M$8</c:f>
              <c:numCache>
                <c:formatCode>0.0%</c:formatCode>
                <c:ptCount val="11"/>
                <c:pt idx="0">
                  <c:v>8.4557642580808681E-2</c:v>
                </c:pt>
                <c:pt idx="1">
                  <c:v>8.7780206388276563E-2</c:v>
                </c:pt>
                <c:pt idx="2">
                  <c:v>0.11173093916330876</c:v>
                </c:pt>
                <c:pt idx="3">
                  <c:v>0.10965758389793098</c:v>
                </c:pt>
                <c:pt idx="4">
                  <c:v>0.10972668892303138</c:v>
                </c:pt>
                <c:pt idx="5">
                  <c:v>8.9838818121922723E-2</c:v>
                </c:pt>
                <c:pt idx="6">
                  <c:v>8.7175511579506829E-2</c:v>
                </c:pt>
                <c:pt idx="7">
                  <c:v>8.7102096694457051E-2</c:v>
                </c:pt>
                <c:pt idx="8">
                  <c:v>9.0449137879153499E-2</c:v>
                </c:pt>
                <c:pt idx="9">
                  <c:v>8.0068527016409347E-2</c:v>
                </c:pt>
                <c:pt idx="10">
                  <c:v>9.1699878453469358E-2</c:v>
                </c:pt>
              </c:numCache>
            </c:numRef>
          </c:val>
          <c:smooth val="0"/>
        </c:ser>
        <c:ser>
          <c:idx val="1"/>
          <c:order val="2"/>
          <c:tx>
            <c:strRef>
              <c:f>'Graphique 20'!$B$5</c:f>
              <c:strCache>
                <c:ptCount val="1"/>
                <c:pt idx="0">
                  <c:v>Employés peu qualifiés</c:v>
                </c:pt>
              </c:strCache>
            </c:strRef>
          </c:tx>
          <c:spPr>
            <a:ln w="15875">
              <a:solidFill>
                <a:srgbClr val="64B43C"/>
              </a:solidFill>
              <a:prstDash val="lgDash"/>
            </a:ln>
          </c:spPr>
          <c:marker>
            <c:symbol val="none"/>
          </c:marker>
          <c:cat>
            <c:strRef>
              <c:f>'Graphique 20'!$C$3:$M$3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20'!$C$5:$M$5</c:f>
              <c:numCache>
                <c:formatCode>0.0%</c:formatCode>
                <c:ptCount val="11"/>
                <c:pt idx="0">
                  <c:v>9.2872768956802632E-2</c:v>
                </c:pt>
                <c:pt idx="1">
                  <c:v>7.3473753414255369E-2</c:v>
                </c:pt>
                <c:pt idx="2">
                  <c:v>7.9836467561658506E-2</c:v>
                </c:pt>
                <c:pt idx="3">
                  <c:v>8.8017555778797621E-2</c:v>
                </c:pt>
                <c:pt idx="4">
                  <c:v>0.10604893516503988</c:v>
                </c:pt>
                <c:pt idx="5">
                  <c:v>7.9871058048410409E-2</c:v>
                </c:pt>
                <c:pt idx="6">
                  <c:v>7.8395614711753742E-2</c:v>
                </c:pt>
                <c:pt idx="7">
                  <c:v>8.9931423295590798E-2</c:v>
                </c:pt>
                <c:pt idx="8">
                  <c:v>8.4352815449181912E-2</c:v>
                </c:pt>
                <c:pt idx="9">
                  <c:v>8.0102260325392041E-2</c:v>
                </c:pt>
                <c:pt idx="10">
                  <c:v>8.8841305935447701E-2</c:v>
                </c:pt>
              </c:numCache>
            </c:numRef>
          </c:val>
          <c:smooth val="0"/>
        </c:ser>
        <c:ser>
          <c:idx val="2"/>
          <c:order val="3"/>
          <c:tx>
            <c:strRef>
              <c:f>'Graphique 20'!$B$6</c:f>
              <c:strCache>
                <c:ptCount val="1"/>
                <c:pt idx="0">
                  <c:v>Employés qualifiés</c:v>
                </c:pt>
              </c:strCache>
            </c:strRef>
          </c:tx>
          <c:spPr>
            <a:ln w="15875">
              <a:solidFill>
                <a:srgbClr val="D2D700"/>
              </a:solidFill>
              <a:prstDash val="lgDash"/>
            </a:ln>
          </c:spPr>
          <c:marker>
            <c:symbol val="none"/>
          </c:marker>
          <c:cat>
            <c:strRef>
              <c:f>'Graphique 20'!$C$3:$M$3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20'!$C$6:$M$6</c:f>
              <c:numCache>
                <c:formatCode>0.0%</c:formatCode>
                <c:ptCount val="11"/>
                <c:pt idx="0">
                  <c:v>8.5853224737717393E-2</c:v>
                </c:pt>
                <c:pt idx="1">
                  <c:v>6.5048500674592238E-2</c:v>
                </c:pt>
                <c:pt idx="2">
                  <c:v>7.4563175053225086E-2</c:v>
                </c:pt>
                <c:pt idx="3">
                  <c:v>8.6420560726159945E-2</c:v>
                </c:pt>
                <c:pt idx="4">
                  <c:v>8.6118986230354772E-2</c:v>
                </c:pt>
                <c:pt idx="5">
                  <c:v>7.3052773786731182E-2</c:v>
                </c:pt>
                <c:pt idx="6">
                  <c:v>6.7095068264359917E-2</c:v>
                </c:pt>
                <c:pt idx="7">
                  <c:v>7.835543390325779E-2</c:v>
                </c:pt>
                <c:pt idx="8">
                  <c:v>7.8047583301907905E-2</c:v>
                </c:pt>
                <c:pt idx="9">
                  <c:v>7.5313344343910391E-2</c:v>
                </c:pt>
                <c:pt idx="10">
                  <c:v>7.6936210842936295E-2</c:v>
                </c:pt>
              </c:numCache>
            </c:numRef>
          </c:val>
          <c:smooth val="0"/>
        </c:ser>
        <c:ser>
          <c:idx val="5"/>
          <c:order val="4"/>
          <c:tx>
            <c:strRef>
              <c:f>'Graphique 20'!$B$9</c:f>
              <c:strCache>
                <c:ptCount val="1"/>
                <c:pt idx="0">
                  <c:v>Professions intermédiaires</c:v>
                </c:pt>
              </c:strCache>
            </c:strRef>
          </c:tx>
          <c:spPr>
            <a:ln w="15875">
              <a:solidFill>
                <a:srgbClr val="BE73AF"/>
              </a:solidFill>
            </a:ln>
          </c:spPr>
          <c:marker>
            <c:symbol val="none"/>
          </c:marker>
          <c:cat>
            <c:strRef>
              <c:f>'Graphique 20'!$C$3:$M$3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20'!$C$9:$M$9</c:f>
              <c:numCache>
                <c:formatCode>0.0%</c:formatCode>
                <c:ptCount val="11"/>
                <c:pt idx="0">
                  <c:v>6.7902332000815968E-2</c:v>
                </c:pt>
                <c:pt idx="1">
                  <c:v>7.323783973422493E-2</c:v>
                </c:pt>
                <c:pt idx="2">
                  <c:v>7.2134232524867573E-2</c:v>
                </c:pt>
                <c:pt idx="3">
                  <c:v>8.3867608723574294E-2</c:v>
                </c:pt>
                <c:pt idx="4">
                  <c:v>7.2819530464349344E-2</c:v>
                </c:pt>
                <c:pt idx="5">
                  <c:v>6.7694477001060543E-2</c:v>
                </c:pt>
                <c:pt idx="6">
                  <c:v>6.5975775816290383E-2</c:v>
                </c:pt>
                <c:pt idx="7">
                  <c:v>6.679238459361006E-2</c:v>
                </c:pt>
                <c:pt idx="8">
                  <c:v>6.4235612376636955E-2</c:v>
                </c:pt>
                <c:pt idx="9">
                  <c:v>6.5710865985625255E-2</c:v>
                </c:pt>
                <c:pt idx="10">
                  <c:v>6.2901041836793972E-2</c:v>
                </c:pt>
              </c:numCache>
            </c:numRef>
          </c:val>
          <c:smooth val="0"/>
        </c:ser>
        <c:ser>
          <c:idx val="0"/>
          <c:order val="5"/>
          <c:tx>
            <c:strRef>
              <c:f>'Graphique 20'!$B$4</c:f>
              <c:strCache>
                <c:ptCount val="1"/>
                <c:pt idx="0">
                  <c:v>Cadres et professions intellectuelles supérieures</c:v>
                </c:pt>
              </c:strCache>
            </c:strRef>
          </c:tx>
          <c:spPr>
            <a:ln w="15875">
              <a:solidFill>
                <a:srgbClr val="142882"/>
              </a:solidFill>
            </a:ln>
          </c:spPr>
          <c:marker>
            <c:symbol val="none"/>
          </c:marker>
          <c:cat>
            <c:strRef>
              <c:f>'Graphique 20'!$C$3:$M$3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20'!$C$4:$M$4</c:f>
              <c:numCache>
                <c:formatCode>0.0%</c:formatCode>
                <c:ptCount val="11"/>
                <c:pt idx="0">
                  <c:v>4.4079076036843648E-2</c:v>
                </c:pt>
                <c:pt idx="1">
                  <c:v>5.7146957492550089E-2</c:v>
                </c:pt>
                <c:pt idx="2">
                  <c:v>4.5063186879908873E-2</c:v>
                </c:pt>
                <c:pt idx="3">
                  <c:v>5.3902743512778004E-2</c:v>
                </c:pt>
                <c:pt idx="4">
                  <c:v>6.23074445760715E-2</c:v>
                </c:pt>
                <c:pt idx="5">
                  <c:v>4.2503449081664098E-2</c:v>
                </c:pt>
                <c:pt idx="6">
                  <c:v>3.4528985851291286E-2</c:v>
                </c:pt>
                <c:pt idx="7">
                  <c:v>4.5915207764776554E-2</c:v>
                </c:pt>
                <c:pt idx="8">
                  <c:v>4.7857618495268497E-2</c:v>
                </c:pt>
                <c:pt idx="9">
                  <c:v>3.8060981151694047E-2</c:v>
                </c:pt>
                <c:pt idx="10">
                  <c:v>5.3714281539152635E-2</c:v>
                </c:pt>
              </c:numCache>
            </c:numRef>
          </c:val>
          <c:smooth val="0"/>
        </c:ser>
        <c:dLbls>
          <c:showLegendKey val="0"/>
          <c:showVal val="0"/>
          <c:showCatName val="0"/>
          <c:showSerName val="0"/>
          <c:showPercent val="0"/>
          <c:showBubbleSize val="0"/>
        </c:dLbls>
        <c:marker val="1"/>
        <c:smooth val="0"/>
        <c:axId val="106519168"/>
        <c:axId val="106541440"/>
      </c:lineChart>
      <c:catAx>
        <c:axId val="106519168"/>
        <c:scaling>
          <c:orientation val="minMax"/>
        </c:scaling>
        <c:delete val="0"/>
        <c:axPos val="b"/>
        <c:majorTickMark val="out"/>
        <c:minorTickMark val="none"/>
        <c:tickLblPos val="nextTo"/>
        <c:txPr>
          <a:bodyPr rot="-900000"/>
          <a:lstStyle/>
          <a:p>
            <a:pPr>
              <a:defRPr/>
            </a:pPr>
            <a:endParaRPr lang="fr-FR"/>
          </a:p>
        </c:txPr>
        <c:crossAx val="106541440"/>
        <c:crosses val="autoZero"/>
        <c:auto val="1"/>
        <c:lblAlgn val="ctr"/>
        <c:lblOffset val="100"/>
        <c:noMultiLvlLbl val="0"/>
      </c:catAx>
      <c:valAx>
        <c:axId val="106541440"/>
        <c:scaling>
          <c:orientation val="minMax"/>
        </c:scaling>
        <c:delete val="0"/>
        <c:axPos val="l"/>
        <c:majorGridlines>
          <c:spPr>
            <a:ln w="3175">
              <a:solidFill>
                <a:schemeClr val="bg1">
                  <a:lumMod val="7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6519168"/>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1"/>
          <c:order val="0"/>
          <c:tx>
            <c:strRef>
              <c:f>'Graphique 3'!$C$3</c:f>
              <c:strCache>
                <c:ptCount val="1"/>
                <c:pt idx="0">
                  <c:v>Emploi-Emploi</c:v>
                </c:pt>
              </c:strCache>
            </c:strRef>
          </c:tx>
          <c:spPr>
            <a:solidFill>
              <a:srgbClr val="BE73AF"/>
            </a:solidFill>
          </c:spPr>
          <c:invertIfNegative val="0"/>
          <c:dLbls>
            <c:txPr>
              <a:bodyPr/>
              <a:lstStyle/>
              <a:p>
                <a:pPr>
                  <a:defRPr sz="9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'Graphique 3'!$B$4:$B$5</c:f>
              <c:strCache>
                <c:ptCount val="2"/>
                <c:pt idx="0">
                  <c:v>2003-2008</c:v>
                </c:pt>
                <c:pt idx="1">
                  <c:v>2008-2014</c:v>
                </c:pt>
              </c:strCache>
            </c:strRef>
          </c:cat>
          <c:val>
            <c:numRef>
              <c:f>'Graphique 3'!$C$4:$C$5</c:f>
              <c:numCache>
                <c:formatCode>0.0%</c:formatCode>
                <c:ptCount val="2"/>
                <c:pt idx="0">
                  <c:v>0.47966788139559074</c:v>
                </c:pt>
                <c:pt idx="1">
                  <c:v>0.43294820363053338</c:v>
                </c:pt>
              </c:numCache>
            </c:numRef>
          </c:val>
        </c:ser>
        <c:ser>
          <c:idx val="0"/>
          <c:order val="1"/>
          <c:tx>
            <c:strRef>
              <c:f>'Graphique 3'!$D$3</c:f>
              <c:strCache>
                <c:ptCount val="1"/>
                <c:pt idx="0">
                  <c:v>Emploi-Chômage</c:v>
                </c:pt>
              </c:strCache>
            </c:strRef>
          </c:tx>
          <c:spPr>
            <a:solidFill>
              <a:srgbClr val="E10014"/>
            </a:solidFill>
          </c:spPr>
          <c:invertIfNegative val="0"/>
          <c:dLbls>
            <c:txPr>
              <a:bodyPr/>
              <a:lstStyle/>
              <a:p>
                <a:pPr>
                  <a:defRPr sz="9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'Graphique 3'!$B$4:$B$5</c:f>
              <c:strCache>
                <c:ptCount val="2"/>
                <c:pt idx="0">
                  <c:v>2003-2008</c:v>
                </c:pt>
                <c:pt idx="1">
                  <c:v>2008-2014</c:v>
                </c:pt>
              </c:strCache>
            </c:strRef>
          </c:cat>
          <c:val>
            <c:numRef>
              <c:f>'Graphique 3'!$D$4:$D$5</c:f>
              <c:numCache>
                <c:formatCode>0.0%</c:formatCode>
                <c:ptCount val="2"/>
                <c:pt idx="0">
                  <c:v>0.18414971865619958</c:v>
                </c:pt>
                <c:pt idx="1">
                  <c:v>0.22484622910023605</c:v>
                </c:pt>
              </c:numCache>
            </c:numRef>
          </c:val>
        </c:ser>
        <c:ser>
          <c:idx val="2"/>
          <c:order val="2"/>
          <c:tx>
            <c:strRef>
              <c:f>'Graphique 3'!$E$3</c:f>
              <c:strCache>
                <c:ptCount val="1"/>
                <c:pt idx="0">
                  <c:v>Chômage-Emploi</c:v>
                </c:pt>
              </c:strCache>
            </c:strRef>
          </c:tx>
          <c:spPr>
            <a:solidFill>
              <a:srgbClr val="64B43C"/>
            </a:solidFill>
          </c:spPr>
          <c:invertIfNegative val="0"/>
          <c:dLbls>
            <c:txPr>
              <a:bodyPr/>
              <a:lstStyle/>
              <a:p>
                <a:pPr>
                  <a:defRPr sz="9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'Graphique 3'!$B$4:$B$5</c:f>
              <c:strCache>
                <c:ptCount val="2"/>
                <c:pt idx="0">
                  <c:v>2003-2008</c:v>
                </c:pt>
                <c:pt idx="1">
                  <c:v>2008-2014</c:v>
                </c:pt>
              </c:strCache>
            </c:strRef>
          </c:cat>
          <c:val>
            <c:numRef>
              <c:f>'Graphique 3'!$E$4:$E$5</c:f>
              <c:numCache>
                <c:formatCode>0.0%</c:formatCode>
                <c:ptCount val="2"/>
                <c:pt idx="0">
                  <c:v>0.2661062470287851</c:v>
                </c:pt>
                <c:pt idx="1">
                  <c:v>0.26067604315688125</c:v>
                </c:pt>
              </c:numCache>
            </c:numRef>
          </c:val>
        </c:ser>
        <c:ser>
          <c:idx val="3"/>
          <c:order val="3"/>
          <c:tx>
            <c:strRef>
              <c:f>'Graphique 3'!$F$3</c:f>
              <c:strCache>
                <c:ptCount val="1"/>
                <c:pt idx="0">
                  <c:v>Chômage-Emploi-Chômage</c:v>
                </c:pt>
              </c:strCache>
            </c:strRef>
          </c:tx>
          <c:spPr>
            <a:solidFill>
              <a:srgbClr val="F59100"/>
            </a:solidFill>
          </c:spPr>
          <c:invertIfNegative val="0"/>
          <c:dLbls>
            <c:txPr>
              <a:bodyPr/>
              <a:lstStyle/>
              <a:p>
                <a:pPr>
                  <a:defRPr sz="9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'Graphique 3'!$B$4:$B$5</c:f>
              <c:strCache>
                <c:ptCount val="2"/>
                <c:pt idx="0">
                  <c:v>2003-2008</c:v>
                </c:pt>
                <c:pt idx="1">
                  <c:v>2008-2014</c:v>
                </c:pt>
              </c:strCache>
            </c:strRef>
          </c:cat>
          <c:val>
            <c:numRef>
              <c:f>'Graphique 3'!$F$4:$F$5</c:f>
              <c:numCache>
                <c:formatCode>0.0%</c:formatCode>
                <c:ptCount val="2"/>
                <c:pt idx="0">
                  <c:v>7.0076152919424761E-2</c:v>
                </c:pt>
                <c:pt idx="1">
                  <c:v>8.1529524112349525E-2</c:v>
                </c:pt>
              </c:numCache>
            </c:numRef>
          </c:val>
        </c:ser>
        <c:dLbls>
          <c:dLblPos val="ctr"/>
          <c:showLegendKey val="0"/>
          <c:showVal val="1"/>
          <c:showCatName val="0"/>
          <c:showSerName val="0"/>
          <c:showPercent val="0"/>
          <c:showBubbleSize val="0"/>
        </c:dLbls>
        <c:gapWidth val="150"/>
        <c:overlap val="100"/>
        <c:axId val="103018880"/>
        <c:axId val="103020416"/>
      </c:barChart>
      <c:catAx>
        <c:axId val="103018880"/>
        <c:scaling>
          <c:orientation val="minMax"/>
        </c:scaling>
        <c:delete val="0"/>
        <c:axPos val="b"/>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fr-FR"/>
          </a:p>
        </c:txPr>
        <c:crossAx val="103020416"/>
        <c:crosses val="autoZero"/>
        <c:auto val="1"/>
        <c:lblAlgn val="ctr"/>
        <c:lblOffset val="100"/>
        <c:noMultiLvlLbl val="0"/>
      </c:catAx>
      <c:valAx>
        <c:axId val="103020416"/>
        <c:scaling>
          <c:orientation val="minMax"/>
        </c:scaling>
        <c:delete val="0"/>
        <c:axPos val="l"/>
        <c:majorGridlines>
          <c:spPr>
            <a:ln w="3175">
              <a:noFill/>
              <a:prstDash val="sysDash"/>
            </a:ln>
          </c:spPr>
        </c:majorGridlines>
        <c:numFmt formatCode="0%" sourceLinked="1"/>
        <c:majorTickMark val="out"/>
        <c:minorTickMark val="none"/>
        <c:tickLblPos val="nextTo"/>
        <c:txPr>
          <a:bodyPr/>
          <a:lstStyle/>
          <a:p>
            <a:pPr>
              <a:defRPr sz="900" b="0">
                <a:latin typeface="Arial" panose="020B0604020202020204" pitchFamily="34" charset="0"/>
                <a:cs typeface="Arial" panose="020B0604020202020204" pitchFamily="34" charset="0"/>
              </a:defRPr>
            </a:pPr>
            <a:endParaRPr lang="fr-FR"/>
          </a:p>
        </c:txPr>
        <c:crossAx val="103018880"/>
        <c:crosses val="autoZero"/>
        <c:crossBetween val="between"/>
      </c:valAx>
    </c:plotArea>
    <c:legend>
      <c:legendPos val="b"/>
      <c:overlay val="0"/>
      <c:txPr>
        <a:bodyPr/>
        <a:lstStyle/>
        <a:p>
          <a:pPr>
            <a:defRPr sz="900" b="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'Graphique 21'!$B$4</c:f>
              <c:strCache>
                <c:ptCount val="1"/>
                <c:pt idx="0">
                  <c:v>Chômeurs</c:v>
                </c:pt>
              </c:strCache>
            </c:strRef>
          </c:tx>
          <c:spPr>
            <a:ln w="15875">
              <a:solidFill>
                <a:srgbClr val="E10014"/>
              </a:solidFill>
            </a:ln>
          </c:spPr>
          <c:marker>
            <c:symbol val="circle"/>
            <c:size val="3"/>
            <c:spPr>
              <a:ln>
                <a:solidFill>
                  <a:srgbClr val="E10014"/>
                </a:solidFill>
              </a:ln>
            </c:spPr>
          </c:marker>
          <c:cat>
            <c:strRef>
              <c:f>'Graphique 21'!$C$3:$M$3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21'!$C$4:$M$4</c:f>
              <c:numCache>
                <c:formatCode>0.0%</c:formatCode>
                <c:ptCount val="11"/>
                <c:pt idx="0">
                  <c:v>0.1653433688519142</c:v>
                </c:pt>
                <c:pt idx="1">
                  <c:v>0.15594497900141749</c:v>
                </c:pt>
                <c:pt idx="2">
                  <c:v>0.16764421408883814</c:v>
                </c:pt>
                <c:pt idx="3">
                  <c:v>0.18627119744335643</c:v>
                </c:pt>
                <c:pt idx="4">
                  <c:v>0.19793706924518276</c:v>
                </c:pt>
                <c:pt idx="5">
                  <c:v>0.14177771951644827</c:v>
                </c:pt>
                <c:pt idx="6">
                  <c:v>0.14270096285385017</c:v>
                </c:pt>
                <c:pt idx="7">
                  <c:v>0.13891120810320415</c:v>
                </c:pt>
                <c:pt idx="8">
                  <c:v>0.13488646046773417</c:v>
                </c:pt>
                <c:pt idx="9">
                  <c:v>0.13366735540881208</c:v>
                </c:pt>
                <c:pt idx="10">
                  <c:v>0.11919593331226343</c:v>
                </c:pt>
              </c:numCache>
            </c:numRef>
          </c:val>
          <c:smooth val="0"/>
        </c:ser>
        <c:ser>
          <c:idx val="2"/>
          <c:order val="1"/>
          <c:tx>
            <c:strRef>
              <c:f>'Graphique 21'!$B$5</c:f>
              <c:strCache>
                <c:ptCount val="1"/>
                <c:pt idx="0">
                  <c:v>CDD</c:v>
                </c:pt>
              </c:strCache>
            </c:strRef>
          </c:tx>
          <c:spPr>
            <a:ln w="15875">
              <a:solidFill>
                <a:srgbClr val="64B43C"/>
              </a:solidFill>
            </a:ln>
          </c:spPr>
          <c:marker>
            <c:symbol val="circle"/>
            <c:size val="3"/>
            <c:spPr>
              <a:ln>
                <a:solidFill>
                  <a:srgbClr val="64B43C"/>
                </a:solidFill>
              </a:ln>
            </c:spPr>
          </c:marker>
          <c:cat>
            <c:strRef>
              <c:f>'Graphique 21'!$C$3:$M$3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21'!$C$5:$M$5</c:f>
              <c:numCache>
                <c:formatCode>0.0%</c:formatCode>
                <c:ptCount val="11"/>
                <c:pt idx="0">
                  <c:v>0.24093152255877862</c:v>
                </c:pt>
                <c:pt idx="1">
                  <c:v>0.2464567438699842</c:v>
                </c:pt>
                <c:pt idx="2">
                  <c:v>0.23061343990706018</c:v>
                </c:pt>
                <c:pt idx="3">
                  <c:v>0.2333124235126742</c:v>
                </c:pt>
                <c:pt idx="4">
                  <c:v>0.25097421663457342</c:v>
                </c:pt>
                <c:pt idx="5">
                  <c:v>0.20223042443365444</c:v>
                </c:pt>
                <c:pt idx="6">
                  <c:v>0.19582055753689315</c:v>
                </c:pt>
                <c:pt idx="7">
                  <c:v>0.19331215352551168</c:v>
                </c:pt>
                <c:pt idx="8">
                  <c:v>0.1954235452870865</c:v>
                </c:pt>
                <c:pt idx="9">
                  <c:v>0.18676756952266291</c:v>
                </c:pt>
                <c:pt idx="10">
                  <c:v>0.21396313514332399</c:v>
                </c:pt>
              </c:numCache>
            </c:numRef>
          </c:val>
          <c:smooth val="0"/>
        </c:ser>
        <c:ser>
          <c:idx val="3"/>
          <c:order val="2"/>
          <c:tx>
            <c:strRef>
              <c:f>'Graphique 21'!$B$6</c:f>
              <c:strCache>
                <c:ptCount val="1"/>
                <c:pt idx="0">
                  <c:v>Interim</c:v>
                </c:pt>
              </c:strCache>
            </c:strRef>
          </c:tx>
          <c:spPr>
            <a:ln w="15875">
              <a:solidFill>
                <a:srgbClr val="BE73AF"/>
              </a:solidFill>
            </a:ln>
          </c:spPr>
          <c:marker>
            <c:symbol val="circle"/>
            <c:size val="3"/>
            <c:spPr>
              <a:ln>
                <a:solidFill>
                  <a:srgbClr val="BE73AF"/>
                </a:solidFill>
              </a:ln>
            </c:spPr>
          </c:marker>
          <c:cat>
            <c:strRef>
              <c:f>'Graphique 21'!$C$3:$M$3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21'!$C$6:$M$6</c:f>
              <c:numCache>
                <c:formatCode>0.0%</c:formatCode>
                <c:ptCount val="11"/>
                <c:pt idx="0">
                  <c:v>0.20191057797336601</c:v>
                </c:pt>
                <c:pt idx="1">
                  <c:v>0.21525548354594828</c:v>
                </c:pt>
                <c:pt idx="2">
                  <c:v>0.16003324487356949</c:v>
                </c:pt>
                <c:pt idx="3">
                  <c:v>0.20425000390218767</c:v>
                </c:pt>
                <c:pt idx="4">
                  <c:v>0.2083322287574888</c:v>
                </c:pt>
                <c:pt idx="5">
                  <c:v>0.15759869577416127</c:v>
                </c:pt>
                <c:pt idx="6">
                  <c:v>0.16999799456440939</c:v>
                </c:pt>
                <c:pt idx="7">
                  <c:v>0.1732377555951321</c:v>
                </c:pt>
                <c:pt idx="8">
                  <c:v>0.20225900973172717</c:v>
                </c:pt>
                <c:pt idx="9">
                  <c:v>0.17273282140070273</c:v>
                </c:pt>
                <c:pt idx="10">
                  <c:v>0.17791760504112678</c:v>
                </c:pt>
              </c:numCache>
            </c:numRef>
          </c:val>
          <c:smooth val="0"/>
        </c:ser>
        <c:dLbls>
          <c:showLegendKey val="0"/>
          <c:showVal val="0"/>
          <c:showCatName val="0"/>
          <c:showSerName val="0"/>
          <c:showPercent val="0"/>
          <c:showBubbleSize val="0"/>
        </c:dLbls>
        <c:marker val="1"/>
        <c:smooth val="0"/>
        <c:axId val="106280448"/>
        <c:axId val="106282368"/>
      </c:lineChart>
      <c:catAx>
        <c:axId val="106280448"/>
        <c:scaling>
          <c:orientation val="minMax"/>
        </c:scaling>
        <c:delete val="0"/>
        <c:axPos val="b"/>
        <c:numFmt formatCode="General" sourceLinked="1"/>
        <c:majorTickMark val="out"/>
        <c:minorTickMark val="none"/>
        <c:tickLblPos val="nextTo"/>
        <c:txPr>
          <a:bodyPr rot="-900000"/>
          <a:lstStyle/>
          <a:p>
            <a:pPr>
              <a:defRPr sz="900">
                <a:latin typeface="Arial" panose="020B0604020202020204" pitchFamily="34" charset="0"/>
                <a:cs typeface="Arial" panose="020B0604020202020204" pitchFamily="34" charset="0"/>
              </a:defRPr>
            </a:pPr>
            <a:endParaRPr lang="fr-FR"/>
          </a:p>
        </c:txPr>
        <c:crossAx val="106282368"/>
        <c:crosses val="autoZero"/>
        <c:auto val="1"/>
        <c:lblAlgn val="ctr"/>
        <c:lblOffset val="100"/>
        <c:noMultiLvlLbl val="0"/>
      </c:catAx>
      <c:valAx>
        <c:axId val="106282368"/>
        <c:scaling>
          <c:orientation val="minMax"/>
          <c:min val="0"/>
        </c:scaling>
        <c:delete val="0"/>
        <c:axPos val="l"/>
        <c:majorGridlines>
          <c:spPr>
            <a:ln w="3175">
              <a:solidFill>
                <a:schemeClr val="bg1">
                  <a:lumMod val="7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6280448"/>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'Graphique 22'!$B$4</c:f>
              <c:strCache>
                <c:ptCount val="1"/>
                <c:pt idx="0">
                  <c:v>CDL (CDD et Intérim)</c:v>
                </c:pt>
              </c:strCache>
            </c:strRef>
          </c:tx>
          <c:spPr>
            <a:solidFill>
              <a:srgbClr val="E10014"/>
            </a:solidFill>
          </c:spPr>
          <c:invertIfNegative val="0"/>
          <c:dLbls>
            <c:txPr>
              <a:bodyPr/>
              <a:lstStyle/>
              <a:p>
                <a:pPr>
                  <a:defRPr sz="80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'Graphique 22'!$C$3:$D$3</c:f>
              <c:strCache>
                <c:ptCount val="2"/>
                <c:pt idx="0">
                  <c:v>2003-2008</c:v>
                </c:pt>
                <c:pt idx="1">
                  <c:v>2008-2014</c:v>
                </c:pt>
              </c:strCache>
            </c:strRef>
          </c:cat>
          <c:val>
            <c:numRef>
              <c:f>'Graphique 22'!$C$4:$D$4</c:f>
              <c:numCache>
                <c:formatCode>0.0%</c:formatCode>
                <c:ptCount val="2"/>
                <c:pt idx="0">
                  <c:v>0.42569689252539045</c:v>
                </c:pt>
                <c:pt idx="1">
                  <c:v>0.46755559879187075</c:v>
                </c:pt>
              </c:numCache>
            </c:numRef>
          </c:val>
        </c:ser>
        <c:ser>
          <c:idx val="1"/>
          <c:order val="1"/>
          <c:tx>
            <c:strRef>
              <c:f>'Graphique 22'!$B$5</c:f>
              <c:strCache>
                <c:ptCount val="1"/>
                <c:pt idx="0">
                  <c:v>CDI (y.c fonctionnaires)</c:v>
                </c:pt>
              </c:strCache>
            </c:strRef>
          </c:tx>
          <c:spPr>
            <a:solidFill>
              <a:srgbClr val="142882"/>
            </a:solidFill>
          </c:spPr>
          <c:invertIfNegative val="0"/>
          <c:dLbls>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'Graphique 22'!$C$3:$D$3</c:f>
              <c:strCache>
                <c:ptCount val="2"/>
                <c:pt idx="0">
                  <c:v>2003-2008</c:v>
                </c:pt>
                <c:pt idx="1">
                  <c:v>2008-2014</c:v>
                </c:pt>
              </c:strCache>
            </c:strRef>
          </c:cat>
          <c:val>
            <c:numRef>
              <c:f>'Graphique 22'!$C$5:$D$5</c:f>
              <c:numCache>
                <c:formatCode>0.0%</c:formatCode>
                <c:ptCount val="2"/>
                <c:pt idx="0">
                  <c:v>0.42520423452490186</c:v>
                </c:pt>
                <c:pt idx="1">
                  <c:v>0.36269696404971885</c:v>
                </c:pt>
              </c:numCache>
            </c:numRef>
          </c:val>
        </c:ser>
        <c:ser>
          <c:idx val="2"/>
          <c:order val="2"/>
          <c:tx>
            <c:strRef>
              <c:f>'Graphique 22'!$B$6</c:f>
              <c:strCache>
                <c:ptCount val="1"/>
                <c:pt idx="0">
                  <c:v>Stagiaires et contrats aidés</c:v>
                </c:pt>
              </c:strCache>
            </c:strRef>
          </c:tx>
          <c:spPr>
            <a:solidFill>
              <a:srgbClr val="64B43C"/>
            </a:solidFill>
          </c:spPr>
          <c:invertIfNegative val="0"/>
          <c:dLbls>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'Graphique 22'!$C$3:$D$3</c:f>
              <c:strCache>
                <c:ptCount val="2"/>
                <c:pt idx="0">
                  <c:v>2003-2008</c:v>
                </c:pt>
                <c:pt idx="1">
                  <c:v>2008-2014</c:v>
                </c:pt>
              </c:strCache>
            </c:strRef>
          </c:cat>
          <c:val>
            <c:numRef>
              <c:f>'Graphique 22'!$C$6:$D$6</c:f>
              <c:numCache>
                <c:formatCode>0.0%</c:formatCode>
                <c:ptCount val="2"/>
                <c:pt idx="0">
                  <c:v>8.1039257185152799E-2</c:v>
                </c:pt>
                <c:pt idx="1">
                  <c:v>7.8303234289756982E-2</c:v>
                </c:pt>
              </c:numCache>
            </c:numRef>
          </c:val>
        </c:ser>
        <c:ser>
          <c:idx val="3"/>
          <c:order val="3"/>
          <c:tx>
            <c:strRef>
              <c:f>'Graphique 22'!$B$7</c:f>
              <c:strCache>
                <c:ptCount val="1"/>
                <c:pt idx="0">
                  <c:v>Non salariés</c:v>
                </c:pt>
              </c:strCache>
            </c:strRef>
          </c:tx>
          <c:spPr>
            <a:solidFill>
              <a:srgbClr val="F59100"/>
            </a:solidFill>
          </c:spPr>
          <c:invertIfNegative val="0"/>
          <c:dLbls>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'Graphique 22'!$C$3:$D$3</c:f>
              <c:strCache>
                <c:ptCount val="2"/>
                <c:pt idx="0">
                  <c:v>2003-2008</c:v>
                </c:pt>
                <c:pt idx="1">
                  <c:v>2008-2014</c:v>
                </c:pt>
              </c:strCache>
            </c:strRef>
          </c:cat>
          <c:val>
            <c:numRef>
              <c:f>'Graphique 22'!$C$7:$D$7</c:f>
              <c:numCache>
                <c:formatCode>0.0%</c:formatCode>
                <c:ptCount val="2"/>
                <c:pt idx="0">
                  <c:v>4.7565068077563229E-2</c:v>
                </c:pt>
                <c:pt idx="1">
                  <c:v>7.0192251344300821E-2</c:v>
                </c:pt>
              </c:numCache>
            </c:numRef>
          </c:val>
        </c:ser>
        <c:ser>
          <c:idx val="4"/>
          <c:order val="4"/>
          <c:tx>
            <c:strRef>
              <c:f>'Graphique 22'!$B$8</c:f>
              <c:strCache>
                <c:ptCount val="1"/>
                <c:pt idx="0">
                  <c:v>Apprentis</c:v>
                </c:pt>
              </c:strCache>
            </c:strRef>
          </c:tx>
          <c:spPr>
            <a:solidFill>
              <a:srgbClr val="D2D700"/>
            </a:solidFill>
          </c:spPr>
          <c:invertIfNegative val="0"/>
          <c:dLbls>
            <c:dLbl>
              <c:idx val="0"/>
              <c:layout>
                <c:manualLayout>
                  <c:x val="0"/>
                  <c:y val="-1.1347516040652103E-2"/>
                </c:manualLayout>
              </c:layout>
              <c:showLegendKey val="0"/>
              <c:showVal val="1"/>
              <c:showCatName val="0"/>
              <c:showSerName val="0"/>
              <c:showPercent val="0"/>
              <c:showBubbleSize val="0"/>
            </c:dLbl>
            <c:dLbl>
              <c:idx val="1"/>
              <c:layout>
                <c:manualLayout>
                  <c:x val="0"/>
                  <c:y val="-1.1347516040652107E-2"/>
                </c:manualLayout>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'Graphique 22'!$C$3:$D$3</c:f>
              <c:strCache>
                <c:ptCount val="2"/>
                <c:pt idx="0">
                  <c:v>2003-2008</c:v>
                </c:pt>
                <c:pt idx="1">
                  <c:v>2008-2014</c:v>
                </c:pt>
              </c:strCache>
            </c:strRef>
          </c:cat>
          <c:val>
            <c:numRef>
              <c:f>'Graphique 22'!$C$8:$D$8</c:f>
              <c:numCache>
                <c:formatCode>0.0%</c:formatCode>
                <c:ptCount val="2"/>
                <c:pt idx="0">
                  <c:v>2.0494547686991597E-2</c:v>
                </c:pt>
                <c:pt idx="1">
                  <c:v>2.1251951524352521E-2</c:v>
                </c:pt>
              </c:numCache>
            </c:numRef>
          </c:val>
        </c:ser>
        <c:dLbls>
          <c:showLegendKey val="0"/>
          <c:showVal val="1"/>
          <c:showCatName val="0"/>
          <c:showSerName val="0"/>
          <c:showPercent val="0"/>
          <c:showBubbleSize val="0"/>
        </c:dLbls>
        <c:gapWidth val="150"/>
        <c:overlap val="100"/>
        <c:axId val="106353408"/>
        <c:axId val="106354944"/>
      </c:barChart>
      <c:catAx>
        <c:axId val="106353408"/>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6354944"/>
        <c:crosses val="autoZero"/>
        <c:auto val="1"/>
        <c:lblAlgn val="ctr"/>
        <c:lblOffset val="100"/>
        <c:noMultiLvlLbl val="0"/>
      </c:catAx>
      <c:valAx>
        <c:axId val="106354944"/>
        <c:scaling>
          <c:orientation val="minMax"/>
        </c:scaling>
        <c:delete val="0"/>
        <c:axPos val="l"/>
        <c:majorGridlines>
          <c:spPr>
            <a:ln>
              <a:noFill/>
            </a:ln>
          </c:spPr>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6353408"/>
        <c:crosses val="autoZero"/>
        <c:crossBetween val="between"/>
      </c:valAx>
    </c:plotArea>
    <c:legend>
      <c:legendPos val="r"/>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1"/>
          <c:order val="0"/>
          <c:tx>
            <c:strRef>
              <c:f>'Graphique 22'!$F$7</c:f>
              <c:strCache>
                <c:ptCount val="1"/>
                <c:pt idx="0">
                  <c:v>De 35h à 40h</c:v>
                </c:pt>
              </c:strCache>
            </c:strRef>
          </c:tx>
          <c:spPr>
            <a:solidFill>
              <a:srgbClr val="142882"/>
            </a:solidFill>
          </c:spPr>
          <c:invertIfNegative val="0"/>
          <c:dLbls>
            <c:txPr>
              <a:bodyPr/>
              <a:lstStyle/>
              <a:p>
                <a:pPr>
                  <a:defRPr sz="800">
                    <a:solidFill>
                      <a:schemeClr val="bg1"/>
                    </a:solidFill>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'Graphique 22'!$G$3:$H$3</c:f>
              <c:strCache>
                <c:ptCount val="2"/>
                <c:pt idx="0">
                  <c:v>2003-2008</c:v>
                </c:pt>
                <c:pt idx="1">
                  <c:v>2008-2014</c:v>
                </c:pt>
              </c:strCache>
            </c:strRef>
          </c:cat>
          <c:val>
            <c:numRef>
              <c:f>'Graphique 22'!$G$7:$H$7</c:f>
              <c:numCache>
                <c:formatCode>0.0%</c:formatCode>
                <c:ptCount val="2"/>
                <c:pt idx="0">
                  <c:v>0.47568752303527384</c:v>
                </c:pt>
                <c:pt idx="1">
                  <c:v>0.44916065464402344</c:v>
                </c:pt>
              </c:numCache>
            </c:numRef>
          </c:val>
        </c:ser>
        <c:ser>
          <c:idx val="3"/>
          <c:order val="1"/>
          <c:tx>
            <c:strRef>
              <c:f>'Graphique 22'!$F$4</c:f>
              <c:strCache>
                <c:ptCount val="1"/>
                <c:pt idx="0">
                  <c:v>Moins de 24h</c:v>
                </c:pt>
              </c:strCache>
            </c:strRef>
          </c:tx>
          <c:spPr>
            <a:solidFill>
              <a:srgbClr val="E10014"/>
            </a:solidFill>
          </c:spPr>
          <c:invertIfNegative val="0"/>
          <c:dLbls>
            <c:txPr>
              <a:bodyPr/>
              <a:lstStyle/>
              <a:p>
                <a:pPr>
                  <a:defRPr sz="8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'Graphique 22'!$G$3:$H$3</c:f>
              <c:strCache>
                <c:ptCount val="2"/>
                <c:pt idx="0">
                  <c:v>2003-2008</c:v>
                </c:pt>
                <c:pt idx="1">
                  <c:v>2008-2014</c:v>
                </c:pt>
              </c:strCache>
            </c:strRef>
          </c:cat>
          <c:val>
            <c:numRef>
              <c:f>'Graphique 22'!$G$4:$H$4</c:f>
              <c:numCache>
                <c:formatCode>0.0%</c:formatCode>
                <c:ptCount val="2"/>
                <c:pt idx="0">
                  <c:v>0.17324421849925162</c:v>
                </c:pt>
                <c:pt idx="1">
                  <c:v>0.1804722353495718</c:v>
                </c:pt>
              </c:numCache>
            </c:numRef>
          </c:val>
        </c:ser>
        <c:ser>
          <c:idx val="2"/>
          <c:order val="2"/>
          <c:tx>
            <c:strRef>
              <c:f>'Graphique 22'!$F$8</c:f>
              <c:strCache>
                <c:ptCount val="1"/>
                <c:pt idx="0">
                  <c:v>40h ou plus</c:v>
                </c:pt>
              </c:strCache>
            </c:strRef>
          </c:tx>
          <c:spPr>
            <a:solidFill>
              <a:srgbClr val="F59100"/>
            </a:solidFill>
          </c:spPr>
          <c:invertIfNegative val="0"/>
          <c:dLbls>
            <c:txPr>
              <a:bodyPr/>
              <a:lstStyle/>
              <a:p>
                <a:pPr>
                  <a:defRPr sz="8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'Graphique 22'!$G$3:$H$3</c:f>
              <c:strCache>
                <c:ptCount val="2"/>
                <c:pt idx="0">
                  <c:v>2003-2008</c:v>
                </c:pt>
                <c:pt idx="1">
                  <c:v>2008-2014</c:v>
                </c:pt>
              </c:strCache>
            </c:strRef>
          </c:cat>
          <c:val>
            <c:numRef>
              <c:f>'Graphique 22'!$G$8:$H$8</c:f>
              <c:numCache>
                <c:formatCode>0.0%</c:formatCode>
                <c:ptCount val="2"/>
                <c:pt idx="0">
                  <c:v>0.1635463268941475</c:v>
                </c:pt>
                <c:pt idx="1">
                  <c:v>0.16759777227040706</c:v>
                </c:pt>
              </c:numCache>
            </c:numRef>
          </c:val>
        </c:ser>
        <c:ser>
          <c:idx val="0"/>
          <c:order val="3"/>
          <c:tx>
            <c:strRef>
              <c:f>'Graphique 22'!$F$5</c:f>
              <c:strCache>
                <c:ptCount val="1"/>
                <c:pt idx="0">
                  <c:v>De 24h à 30h</c:v>
                </c:pt>
              </c:strCache>
            </c:strRef>
          </c:tx>
          <c:spPr>
            <a:solidFill>
              <a:srgbClr val="D2D700"/>
            </a:solidFill>
          </c:spPr>
          <c:invertIfNegative val="0"/>
          <c:dLbls>
            <c:txPr>
              <a:bodyPr/>
              <a:lstStyle/>
              <a:p>
                <a:pPr>
                  <a:defRPr sz="8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'Graphique 22'!$G$3:$H$3</c:f>
              <c:strCache>
                <c:ptCount val="2"/>
                <c:pt idx="0">
                  <c:v>2003-2008</c:v>
                </c:pt>
                <c:pt idx="1">
                  <c:v>2008-2014</c:v>
                </c:pt>
              </c:strCache>
            </c:strRef>
          </c:cat>
          <c:val>
            <c:numRef>
              <c:f>'Graphique 22'!$G$5:$H$5</c:f>
              <c:numCache>
                <c:formatCode>0.0%</c:formatCode>
                <c:ptCount val="2"/>
                <c:pt idx="0">
                  <c:v>6.064360715059236E-2</c:v>
                </c:pt>
                <c:pt idx="1">
                  <c:v>7.6300862344160114E-2</c:v>
                </c:pt>
              </c:numCache>
            </c:numRef>
          </c:val>
        </c:ser>
        <c:ser>
          <c:idx val="4"/>
          <c:order val="4"/>
          <c:tx>
            <c:strRef>
              <c:f>'Graphique 22'!$F$6</c:f>
              <c:strCache>
                <c:ptCount val="1"/>
                <c:pt idx="0">
                  <c:v>De 30h à 35h</c:v>
                </c:pt>
              </c:strCache>
            </c:strRef>
          </c:tx>
          <c:spPr>
            <a:solidFill>
              <a:srgbClr val="64B43C"/>
            </a:solidFill>
          </c:spPr>
          <c:invertIfNegative val="0"/>
          <c:dLbls>
            <c:txPr>
              <a:bodyPr/>
              <a:lstStyle/>
              <a:p>
                <a:pPr>
                  <a:defRPr sz="9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'Graphique 22'!$G$3:$H$3</c:f>
              <c:strCache>
                <c:ptCount val="2"/>
                <c:pt idx="0">
                  <c:v>2003-2008</c:v>
                </c:pt>
                <c:pt idx="1">
                  <c:v>2008-2014</c:v>
                </c:pt>
              </c:strCache>
            </c:strRef>
          </c:cat>
          <c:val>
            <c:numRef>
              <c:f>'Graphique 22'!$G$6:$H$6</c:f>
              <c:numCache>
                <c:formatCode>0.0%</c:formatCode>
                <c:ptCount val="2"/>
                <c:pt idx="0">
                  <c:v>4.6045064784072866E-2</c:v>
                </c:pt>
                <c:pt idx="1">
                  <c:v>4.5014303929940103E-2</c:v>
                </c:pt>
              </c:numCache>
            </c:numRef>
          </c:val>
        </c:ser>
        <c:ser>
          <c:idx val="5"/>
          <c:order val="5"/>
          <c:tx>
            <c:strRef>
              <c:f>'Graphique 22'!$F$9</c:f>
              <c:strCache>
                <c:ptCount val="1"/>
                <c:pt idx="0">
                  <c:v>Non renseigné</c:v>
                </c:pt>
              </c:strCache>
            </c:strRef>
          </c:tx>
          <c:spPr>
            <a:solidFill>
              <a:srgbClr val="BE73AF"/>
            </a:solidFill>
          </c:spPr>
          <c:invertIfNegative val="0"/>
          <c:dLbls>
            <c:txPr>
              <a:bodyPr/>
              <a:lstStyle/>
              <a:p>
                <a:pPr>
                  <a:defRPr sz="8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dLbls>
          <c:cat>
            <c:strRef>
              <c:f>'Graphique 22'!$G$3:$H$3</c:f>
              <c:strCache>
                <c:ptCount val="2"/>
                <c:pt idx="0">
                  <c:v>2003-2008</c:v>
                </c:pt>
                <c:pt idx="1">
                  <c:v>2008-2014</c:v>
                </c:pt>
              </c:strCache>
            </c:strRef>
          </c:cat>
          <c:val>
            <c:numRef>
              <c:f>'Graphique 22'!$G$9:$H$9</c:f>
              <c:numCache>
                <c:formatCode>0.0%</c:formatCode>
                <c:ptCount val="2"/>
                <c:pt idx="0">
                  <c:v>8.0833259636661839E-2</c:v>
                </c:pt>
                <c:pt idx="1">
                  <c:v>8.1454171461897512E-2</c:v>
                </c:pt>
              </c:numCache>
            </c:numRef>
          </c:val>
        </c:ser>
        <c:dLbls>
          <c:dLblPos val="ctr"/>
          <c:showLegendKey val="0"/>
          <c:showVal val="1"/>
          <c:showCatName val="0"/>
          <c:showSerName val="0"/>
          <c:showPercent val="0"/>
          <c:showBubbleSize val="0"/>
        </c:dLbls>
        <c:gapWidth val="150"/>
        <c:overlap val="100"/>
        <c:axId val="106893312"/>
        <c:axId val="106894848"/>
      </c:barChart>
      <c:catAx>
        <c:axId val="106893312"/>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6894848"/>
        <c:crosses val="autoZero"/>
        <c:auto val="1"/>
        <c:lblAlgn val="ctr"/>
        <c:lblOffset val="100"/>
        <c:noMultiLvlLbl val="0"/>
      </c:catAx>
      <c:valAx>
        <c:axId val="106894848"/>
        <c:scaling>
          <c:orientation val="minMax"/>
        </c:scaling>
        <c:delete val="0"/>
        <c:axPos val="l"/>
        <c:majorGridlines>
          <c:spPr>
            <a:ln>
              <a:noFill/>
            </a:ln>
          </c:spPr>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6893312"/>
        <c:crosses val="autoZero"/>
        <c:crossBetween val="between"/>
      </c:valAx>
    </c:plotArea>
    <c:legend>
      <c:legendPos val="r"/>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5875">
              <a:solidFill>
                <a:srgbClr val="142882"/>
              </a:solidFill>
            </a:ln>
          </c:spPr>
          <c:marker>
            <c:symbol val="circle"/>
            <c:size val="3"/>
            <c:spPr>
              <a:solidFill>
                <a:srgbClr val="142882"/>
              </a:solidFill>
              <a:ln>
                <a:solidFill>
                  <a:srgbClr val="142882"/>
                </a:solidFill>
              </a:ln>
            </c:spPr>
          </c:marker>
          <c:cat>
            <c:strRef>
              <c:f>'Graphique 23'!$C$3:$M$3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2013-2012</c:v>
                </c:pt>
                <c:pt idx="10">
                  <c:v>2013-2014</c:v>
                </c:pt>
              </c:strCache>
            </c:strRef>
          </c:cat>
          <c:val>
            <c:numRef>
              <c:f>'Graphique 23'!$C$4:$M$4</c:f>
              <c:numCache>
                <c:formatCode>0.0%</c:formatCode>
                <c:ptCount val="11"/>
                <c:pt idx="0">
                  <c:v>3.7738388006321483E-2</c:v>
                </c:pt>
                <c:pt idx="1">
                  <c:v>3.5194663776834181E-2</c:v>
                </c:pt>
                <c:pt idx="2">
                  <c:v>3.3626834149350644E-2</c:v>
                </c:pt>
                <c:pt idx="3">
                  <c:v>3.9953120157712352E-2</c:v>
                </c:pt>
                <c:pt idx="4">
                  <c:v>4.0787497635707291E-2</c:v>
                </c:pt>
                <c:pt idx="5">
                  <c:v>2.9735556569258092E-2</c:v>
                </c:pt>
                <c:pt idx="6">
                  <c:v>2.6312072620558472E-2</c:v>
                </c:pt>
                <c:pt idx="7">
                  <c:v>3.2521212302916443E-2</c:v>
                </c:pt>
                <c:pt idx="8">
                  <c:v>3.3840863928173842E-2</c:v>
                </c:pt>
                <c:pt idx="9">
                  <c:v>3.0176542431750757E-2</c:v>
                </c:pt>
                <c:pt idx="10">
                  <c:v>2.966529109545173E-2</c:v>
                </c:pt>
              </c:numCache>
            </c:numRef>
          </c:val>
          <c:smooth val="0"/>
        </c:ser>
        <c:dLbls>
          <c:showLegendKey val="0"/>
          <c:showVal val="0"/>
          <c:showCatName val="0"/>
          <c:showSerName val="0"/>
          <c:showPercent val="0"/>
          <c:showBubbleSize val="0"/>
        </c:dLbls>
        <c:marker val="1"/>
        <c:smooth val="0"/>
        <c:axId val="106935424"/>
        <c:axId val="106937344"/>
      </c:lineChart>
      <c:catAx>
        <c:axId val="106935424"/>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6937344"/>
        <c:crosses val="autoZero"/>
        <c:auto val="1"/>
        <c:lblAlgn val="ctr"/>
        <c:lblOffset val="100"/>
        <c:noMultiLvlLbl val="0"/>
      </c:catAx>
      <c:valAx>
        <c:axId val="106937344"/>
        <c:scaling>
          <c:orientation val="minMax"/>
        </c:scaling>
        <c:delete val="0"/>
        <c:axPos val="l"/>
        <c:majorGridlines>
          <c:spPr>
            <a:ln w="3175">
              <a:solidFill>
                <a:schemeClr val="bg1">
                  <a:lumMod val="7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6935424"/>
        <c:crosses val="autoZero"/>
        <c:crossBetween val="between"/>
        <c:majorUnit val="1.0000000000000002E-2"/>
      </c:valAx>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'Graphique 24'!$B$4</c:f>
              <c:strCache>
                <c:ptCount val="1"/>
                <c:pt idx="0">
                  <c:v>2003</c:v>
                </c:pt>
              </c:strCache>
            </c:strRef>
          </c:tx>
          <c:spPr>
            <a:ln w="15875">
              <a:solidFill>
                <a:srgbClr val="142882"/>
              </a:solidFill>
            </a:ln>
          </c:spPr>
          <c:marker>
            <c:symbol val="none"/>
          </c:marker>
          <c:cat>
            <c:strRef>
              <c:f>'Graphique 24'!$C$3:$J$3</c:f>
              <c:strCache>
                <c:ptCount val="8"/>
                <c:pt idx="0">
                  <c:v>Entre 5 et 9 ans</c:v>
                </c:pt>
                <c:pt idx="1">
                  <c:v>Entre 10 et 14 ans</c:v>
                </c:pt>
                <c:pt idx="2">
                  <c:v>Entre 15 et 19 ans</c:v>
                </c:pt>
                <c:pt idx="3">
                  <c:v>Entre 20 et 24 ans</c:v>
                </c:pt>
                <c:pt idx="4">
                  <c:v>Entre 25 et 29 ans</c:v>
                </c:pt>
                <c:pt idx="5">
                  <c:v>Entre 30 et 34 ans</c:v>
                </c:pt>
                <c:pt idx="6">
                  <c:v>Entre 35 et 39 ans</c:v>
                </c:pt>
                <c:pt idx="7">
                  <c:v>40 ou plus</c:v>
                </c:pt>
              </c:strCache>
            </c:strRef>
          </c:cat>
          <c:val>
            <c:numRef>
              <c:f>'Graphique 24'!$C$4:$J$4</c:f>
              <c:numCache>
                <c:formatCode>0.0%</c:formatCode>
                <c:ptCount val="8"/>
                <c:pt idx="0">
                  <c:v>0.30338857147003556</c:v>
                </c:pt>
                <c:pt idx="1">
                  <c:v>0.29659710688895302</c:v>
                </c:pt>
                <c:pt idx="2">
                  <c:v>0.29915373021769714</c:v>
                </c:pt>
                <c:pt idx="3">
                  <c:v>0.31471212014361333</c:v>
                </c:pt>
                <c:pt idx="4">
                  <c:v>0.39247832473203947</c:v>
                </c:pt>
                <c:pt idx="5">
                  <c:v>0.37923324386273638</c:v>
                </c:pt>
                <c:pt idx="6">
                  <c:v>0.32659580241839287</c:v>
                </c:pt>
                <c:pt idx="7">
                  <c:v>0.22125689964541737</c:v>
                </c:pt>
              </c:numCache>
            </c:numRef>
          </c:val>
          <c:smooth val="1"/>
        </c:ser>
        <c:ser>
          <c:idx val="3"/>
          <c:order val="1"/>
          <c:tx>
            <c:strRef>
              <c:f>'Graphique 24'!$B$5</c:f>
              <c:strCache>
                <c:ptCount val="1"/>
                <c:pt idx="0">
                  <c:v>2008</c:v>
                </c:pt>
              </c:strCache>
            </c:strRef>
          </c:tx>
          <c:spPr>
            <a:ln w="15875">
              <a:solidFill>
                <a:srgbClr val="BE73AF"/>
              </a:solidFill>
            </a:ln>
          </c:spPr>
          <c:marker>
            <c:symbol val="none"/>
          </c:marker>
          <c:cat>
            <c:strRef>
              <c:f>'Graphique 24'!$C$3:$J$3</c:f>
              <c:strCache>
                <c:ptCount val="8"/>
                <c:pt idx="0">
                  <c:v>Entre 5 et 9 ans</c:v>
                </c:pt>
                <c:pt idx="1">
                  <c:v>Entre 10 et 14 ans</c:v>
                </c:pt>
                <c:pt idx="2">
                  <c:v>Entre 15 et 19 ans</c:v>
                </c:pt>
                <c:pt idx="3">
                  <c:v>Entre 20 et 24 ans</c:v>
                </c:pt>
                <c:pt idx="4">
                  <c:v>Entre 25 et 29 ans</c:v>
                </c:pt>
                <c:pt idx="5">
                  <c:v>Entre 30 et 34 ans</c:v>
                </c:pt>
                <c:pt idx="6">
                  <c:v>Entre 35 et 39 ans</c:v>
                </c:pt>
                <c:pt idx="7">
                  <c:v>40 ou plus</c:v>
                </c:pt>
              </c:strCache>
            </c:strRef>
          </c:cat>
          <c:val>
            <c:numRef>
              <c:f>'Graphique 24'!$C$5:$J$5</c:f>
              <c:numCache>
                <c:formatCode>0.0%</c:formatCode>
                <c:ptCount val="8"/>
                <c:pt idx="0">
                  <c:v>0.35552541530890591</c:v>
                </c:pt>
                <c:pt idx="1">
                  <c:v>0.30412337378640791</c:v>
                </c:pt>
                <c:pt idx="2">
                  <c:v>0.28868638118468709</c:v>
                </c:pt>
                <c:pt idx="3">
                  <c:v>0.3043704249580223</c:v>
                </c:pt>
                <c:pt idx="4">
                  <c:v>0.3106215132964637</c:v>
                </c:pt>
                <c:pt idx="5">
                  <c:v>0.37901982180671762</c:v>
                </c:pt>
                <c:pt idx="6">
                  <c:v>0.36533107218855893</c:v>
                </c:pt>
                <c:pt idx="7">
                  <c:v>0.2219950934762952</c:v>
                </c:pt>
              </c:numCache>
            </c:numRef>
          </c:val>
          <c:smooth val="1"/>
        </c:ser>
        <c:ser>
          <c:idx val="2"/>
          <c:order val="2"/>
          <c:tx>
            <c:strRef>
              <c:f>'Graphique 24'!$B$6</c:f>
              <c:strCache>
                <c:ptCount val="1"/>
                <c:pt idx="0">
                  <c:v>2013</c:v>
                </c:pt>
              </c:strCache>
            </c:strRef>
          </c:tx>
          <c:spPr>
            <a:ln w="15875">
              <a:solidFill>
                <a:srgbClr val="64B43C"/>
              </a:solidFill>
            </a:ln>
          </c:spPr>
          <c:marker>
            <c:symbol val="none"/>
          </c:marker>
          <c:cat>
            <c:strRef>
              <c:f>'Graphique 24'!$C$3:$J$3</c:f>
              <c:strCache>
                <c:ptCount val="8"/>
                <c:pt idx="0">
                  <c:v>Entre 5 et 9 ans</c:v>
                </c:pt>
                <c:pt idx="1">
                  <c:v>Entre 10 et 14 ans</c:v>
                </c:pt>
                <c:pt idx="2">
                  <c:v>Entre 15 et 19 ans</c:v>
                </c:pt>
                <c:pt idx="3">
                  <c:v>Entre 20 et 24 ans</c:v>
                </c:pt>
                <c:pt idx="4">
                  <c:v>Entre 25 et 29 ans</c:v>
                </c:pt>
                <c:pt idx="5">
                  <c:v>Entre 30 et 34 ans</c:v>
                </c:pt>
                <c:pt idx="6">
                  <c:v>Entre 35 et 39 ans</c:v>
                </c:pt>
                <c:pt idx="7">
                  <c:v>40 ou plus</c:v>
                </c:pt>
              </c:strCache>
            </c:strRef>
          </c:cat>
          <c:val>
            <c:numRef>
              <c:f>'Graphique 24'!$C$6:$J$6</c:f>
              <c:numCache>
                <c:formatCode>0.0%</c:formatCode>
                <c:ptCount val="8"/>
                <c:pt idx="0">
                  <c:v>0.33153167365897102</c:v>
                </c:pt>
                <c:pt idx="1">
                  <c:v>0.33099560326003347</c:v>
                </c:pt>
                <c:pt idx="2">
                  <c:v>0.31254337437015306</c:v>
                </c:pt>
                <c:pt idx="3">
                  <c:v>0.28629506371363828</c:v>
                </c:pt>
                <c:pt idx="4">
                  <c:v>0.30156947958665425</c:v>
                </c:pt>
                <c:pt idx="5">
                  <c:v>0.32507472175886282</c:v>
                </c:pt>
                <c:pt idx="6">
                  <c:v>0.35109367426607213</c:v>
                </c:pt>
                <c:pt idx="7">
                  <c:v>0.23403230284661519</c:v>
                </c:pt>
              </c:numCache>
            </c:numRef>
          </c:val>
          <c:smooth val="1"/>
        </c:ser>
        <c:dLbls>
          <c:showLegendKey val="0"/>
          <c:showVal val="0"/>
          <c:showCatName val="0"/>
          <c:showSerName val="0"/>
          <c:showPercent val="0"/>
          <c:showBubbleSize val="0"/>
        </c:dLbls>
        <c:marker val="1"/>
        <c:smooth val="0"/>
        <c:axId val="107000192"/>
        <c:axId val="107001728"/>
      </c:lineChart>
      <c:catAx>
        <c:axId val="107000192"/>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7001728"/>
        <c:crosses val="autoZero"/>
        <c:auto val="1"/>
        <c:lblAlgn val="ctr"/>
        <c:lblOffset val="100"/>
        <c:noMultiLvlLbl val="0"/>
      </c:catAx>
      <c:valAx>
        <c:axId val="107001728"/>
        <c:scaling>
          <c:orientation val="minMax"/>
          <c:max val="0.4"/>
          <c:min val="0.15000000000000002"/>
        </c:scaling>
        <c:delete val="0"/>
        <c:axPos val="l"/>
        <c:majorGridlines>
          <c:spPr>
            <a:ln w="3175">
              <a:solidFill>
                <a:schemeClr val="bg1">
                  <a:lumMod val="7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7000192"/>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0"/>
          <c:tx>
            <c:strRef>
              <c:f>'Annexe - Graphique A'!$B$4</c:f>
              <c:strCache>
                <c:ptCount val="1"/>
                <c:pt idx="0">
                  <c:v>Calendrier rétrospectif (en coupe)</c:v>
                </c:pt>
              </c:strCache>
            </c:strRef>
          </c:tx>
          <c:spPr>
            <a:solidFill>
              <a:srgbClr val="64B43C"/>
            </a:solidFill>
          </c:spPr>
          <c:invertIfNegative val="0"/>
          <c:cat>
            <c:numRef>
              <c:f>'Annexe - Graphique A'!$C$3:$M$3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'Annexe - Graphique A'!$C$4:$M$4</c:f>
              <c:numCache>
                <c:formatCode>0.0%</c:formatCode>
                <c:ptCount val="11"/>
                <c:pt idx="0">
                  <c:v>0.12629858603074443</c:v>
                </c:pt>
                <c:pt idx="1">
                  <c:v>0.16404043889171152</c:v>
                </c:pt>
                <c:pt idx="2">
                  <c:v>0.1683528721819765</c:v>
                </c:pt>
                <c:pt idx="3">
                  <c:v>0.17144159423065847</c:v>
                </c:pt>
                <c:pt idx="4">
                  <c:v>0.17386654669960064</c:v>
                </c:pt>
                <c:pt idx="5">
                  <c:v>0.17056467748916743</c:v>
                </c:pt>
                <c:pt idx="6">
                  <c:v>0.16736713793015692</c:v>
                </c:pt>
                <c:pt idx="7">
                  <c:v>0.1733882805631497</c:v>
                </c:pt>
                <c:pt idx="8">
                  <c:v>0.17223518866690291</c:v>
                </c:pt>
                <c:pt idx="9">
                  <c:v>0.16727880935947059</c:v>
                </c:pt>
                <c:pt idx="10">
                  <c:v>0.16959870245069036</c:v>
                </c:pt>
              </c:numCache>
            </c:numRef>
          </c:val>
        </c:ser>
        <c:ser>
          <c:idx val="2"/>
          <c:order val="1"/>
          <c:tx>
            <c:strRef>
              <c:f>'Annexe - Graphique A'!$B$5</c:f>
              <c:strCache>
                <c:ptCount val="1"/>
                <c:pt idx="0">
                  <c:v>Pondération initiale (en panel)</c:v>
                </c:pt>
              </c:strCache>
            </c:strRef>
          </c:tx>
          <c:spPr>
            <a:solidFill>
              <a:srgbClr val="E10014"/>
            </a:solidFill>
          </c:spPr>
          <c:invertIfNegative val="0"/>
          <c:cat>
            <c:numRef>
              <c:f>'Annexe - Graphique A'!$C$3:$M$3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'Annexe - Graphique A'!$C$5:$M$5</c:f>
              <c:numCache>
                <c:formatCode>0.0%</c:formatCode>
                <c:ptCount val="11"/>
                <c:pt idx="0">
                  <c:v>0.12575200134388223</c:v>
                </c:pt>
                <c:pt idx="1">
                  <c:v>0.11962516216122572</c:v>
                </c:pt>
                <c:pt idx="2">
                  <c:v>0.12735019738912012</c:v>
                </c:pt>
                <c:pt idx="3">
                  <c:v>0.1314205208098792</c:v>
                </c:pt>
                <c:pt idx="4">
                  <c:v>0.1241813114116323</c:v>
                </c:pt>
                <c:pt idx="5">
                  <c:v>0.1200677491377585</c:v>
                </c:pt>
                <c:pt idx="6">
                  <c:v>0.12281518564863833</c:v>
                </c:pt>
                <c:pt idx="7">
                  <c:v>0.12371321106693832</c:v>
                </c:pt>
                <c:pt idx="8">
                  <c:v>0.12480210655319519</c:v>
                </c:pt>
                <c:pt idx="9">
                  <c:v>0.12192035088958798</c:v>
                </c:pt>
                <c:pt idx="10">
                  <c:v>0.12783737338714848</c:v>
                </c:pt>
              </c:numCache>
            </c:numRef>
          </c:val>
        </c:ser>
        <c:ser>
          <c:idx val="0"/>
          <c:order val="2"/>
          <c:tx>
            <c:strRef>
              <c:f>'Annexe - Graphique A'!$B$6</c:f>
              <c:strCache>
                <c:ptCount val="1"/>
                <c:pt idx="0">
                  <c:v>Pondération longitudnale (en panel)</c:v>
                </c:pt>
              </c:strCache>
            </c:strRef>
          </c:tx>
          <c:spPr>
            <a:solidFill>
              <a:srgbClr val="142882"/>
            </a:solidFill>
          </c:spPr>
          <c:invertIfNegative val="0"/>
          <c:cat>
            <c:numRef>
              <c:f>'Annexe - Graphique A'!$C$3:$M$3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'Annexe - Graphique A'!$C$6:$M$6</c:f>
              <c:numCache>
                <c:formatCode>0.0%</c:formatCode>
                <c:ptCount val="11"/>
                <c:pt idx="0">
                  <c:v>0.13286199363808709</c:v>
                </c:pt>
                <c:pt idx="1">
                  <c:v>0.13120704901269153</c:v>
                </c:pt>
                <c:pt idx="2">
                  <c:v>0.136582803701189</c:v>
                </c:pt>
                <c:pt idx="3">
                  <c:v>0.13994368432250837</c:v>
                </c:pt>
                <c:pt idx="4">
                  <c:v>0.13669752741447638</c:v>
                </c:pt>
                <c:pt idx="5">
                  <c:v>0.1302051264432289</c:v>
                </c:pt>
                <c:pt idx="6">
                  <c:v>0.13129104539881667</c:v>
                </c:pt>
                <c:pt idx="7">
                  <c:v>0.1341553637893898</c:v>
                </c:pt>
                <c:pt idx="8">
                  <c:v>0.13404626024101501</c:v>
                </c:pt>
                <c:pt idx="9">
                  <c:v>0.13413297325373488</c:v>
                </c:pt>
                <c:pt idx="10">
                  <c:v>0.14312197345747404</c:v>
                </c:pt>
              </c:numCache>
            </c:numRef>
          </c:val>
        </c:ser>
        <c:dLbls>
          <c:showLegendKey val="0"/>
          <c:showVal val="0"/>
          <c:showCatName val="0"/>
          <c:showSerName val="0"/>
          <c:showPercent val="0"/>
          <c:showBubbleSize val="0"/>
        </c:dLbls>
        <c:gapWidth val="150"/>
        <c:axId val="107347328"/>
        <c:axId val="107025536"/>
      </c:barChart>
      <c:catAx>
        <c:axId val="10734732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7025536"/>
        <c:crosses val="autoZero"/>
        <c:auto val="1"/>
        <c:lblAlgn val="ctr"/>
        <c:lblOffset val="100"/>
        <c:noMultiLvlLbl val="0"/>
      </c:catAx>
      <c:valAx>
        <c:axId val="107025536"/>
        <c:scaling>
          <c:orientation val="minMax"/>
        </c:scaling>
        <c:delete val="0"/>
        <c:axPos val="l"/>
        <c:majorGridlines>
          <c:spPr>
            <a:ln>
              <a:no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7347328"/>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807155684486805E-2"/>
          <c:y val="3.5641955761112662E-2"/>
          <c:w val="0.93815775659621492"/>
          <c:h val="0.82201856443284893"/>
        </c:manualLayout>
      </c:layout>
      <c:lineChart>
        <c:grouping val="standard"/>
        <c:varyColors val="0"/>
        <c:ser>
          <c:idx val="2"/>
          <c:order val="0"/>
          <c:tx>
            <c:strRef>
              <c:f>'Graphique 4'!$D$3</c:f>
              <c:strCache>
                <c:ptCount val="1"/>
                <c:pt idx="0">
                  <c:v>Chômage-Emploi</c:v>
                </c:pt>
              </c:strCache>
            </c:strRef>
          </c:tx>
          <c:spPr>
            <a:ln w="15875">
              <a:solidFill>
                <a:srgbClr val="64B43C"/>
              </a:solidFill>
            </a:ln>
          </c:spPr>
          <c:marker>
            <c:symbol val="circle"/>
            <c:size val="3"/>
            <c:spPr>
              <a:solidFill>
                <a:srgbClr val="64B43C"/>
              </a:solidFill>
              <a:ln>
                <a:solidFill>
                  <a:srgbClr val="64B43C"/>
                </a:solidFill>
              </a:ln>
            </c:spPr>
          </c:marker>
          <c:cat>
            <c:strRef>
              <c:f>'Graphique 4'!$B$4:$B$14</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4'!$D$4:$D$14</c:f>
              <c:numCache>
                <c:formatCode>0.0%</c:formatCode>
                <c:ptCount val="11"/>
                <c:pt idx="0">
                  <c:v>0.39880964872146279</c:v>
                </c:pt>
                <c:pt idx="1">
                  <c:v>0.38888318636096131</c:v>
                </c:pt>
                <c:pt idx="2">
                  <c:v>0.38791859133068218</c:v>
                </c:pt>
                <c:pt idx="3">
                  <c:v>0.43378557218484354</c:v>
                </c:pt>
                <c:pt idx="4">
                  <c:v>0.44098726171362745</c:v>
                </c:pt>
                <c:pt idx="5">
                  <c:v>0.37248522906650749</c:v>
                </c:pt>
                <c:pt idx="6">
                  <c:v>0.4047072690028003</c:v>
                </c:pt>
                <c:pt idx="7">
                  <c:v>0.37249473679498102</c:v>
                </c:pt>
                <c:pt idx="8">
                  <c:v>0.36932180903957301</c:v>
                </c:pt>
                <c:pt idx="9">
                  <c:v>0.3437748530974179</c:v>
                </c:pt>
                <c:pt idx="10">
                  <c:v>0.37786371459749785</c:v>
                </c:pt>
              </c:numCache>
            </c:numRef>
          </c:val>
          <c:smooth val="0"/>
        </c:ser>
        <c:dLbls>
          <c:showLegendKey val="0"/>
          <c:showVal val="0"/>
          <c:showCatName val="0"/>
          <c:showSerName val="0"/>
          <c:showPercent val="0"/>
          <c:showBubbleSize val="0"/>
        </c:dLbls>
        <c:marker val="1"/>
        <c:smooth val="0"/>
        <c:axId val="104612224"/>
        <c:axId val="104717696"/>
      </c:lineChart>
      <c:catAx>
        <c:axId val="104612224"/>
        <c:scaling>
          <c:orientation val="minMax"/>
        </c:scaling>
        <c:delete val="0"/>
        <c:axPos val="b"/>
        <c:numFmt formatCode="General" sourceLinked="1"/>
        <c:majorTickMark val="out"/>
        <c:minorTickMark val="none"/>
        <c:tickLblPos val="nextTo"/>
        <c:txPr>
          <a:bodyPr rot="-900000"/>
          <a:lstStyle/>
          <a:p>
            <a:pPr>
              <a:defRPr sz="900">
                <a:latin typeface="Arial" panose="020B0604020202020204" pitchFamily="34" charset="0"/>
                <a:cs typeface="Arial" panose="020B0604020202020204" pitchFamily="34" charset="0"/>
              </a:defRPr>
            </a:pPr>
            <a:endParaRPr lang="fr-FR"/>
          </a:p>
        </c:txPr>
        <c:crossAx val="104717696"/>
        <c:crosses val="autoZero"/>
        <c:auto val="1"/>
        <c:lblAlgn val="ctr"/>
        <c:lblOffset val="100"/>
        <c:noMultiLvlLbl val="0"/>
      </c:catAx>
      <c:valAx>
        <c:axId val="104717696"/>
        <c:scaling>
          <c:orientation val="minMax"/>
          <c:min val="0.15000000000000002"/>
        </c:scaling>
        <c:delete val="0"/>
        <c:axPos val="l"/>
        <c:majorGridlines>
          <c:spPr>
            <a:ln w="3175">
              <a:solidFill>
                <a:schemeClr val="bg1">
                  <a:lumMod val="7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4612224"/>
        <c:crosses val="autoZero"/>
        <c:crossBetween val="between"/>
      </c:valAx>
    </c:plotArea>
    <c:legend>
      <c:legendPos val="t"/>
      <c:layout>
        <c:manualLayout>
          <c:xMode val="edge"/>
          <c:yMode val="edge"/>
          <c:x val="5.0424778992178218E-2"/>
          <c:y val="0.79666313345447204"/>
          <c:w val="0.23835768663245452"/>
          <c:h val="4.8474157076519281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62587529008088E-2"/>
          <c:y val="3.2958793722305292E-2"/>
          <c:w val="0.9131006606937444"/>
          <c:h val="0.86612218204672931"/>
        </c:manualLayout>
      </c:layout>
      <c:lineChart>
        <c:grouping val="standard"/>
        <c:varyColors val="0"/>
        <c:ser>
          <c:idx val="0"/>
          <c:order val="0"/>
          <c:tx>
            <c:strRef>
              <c:f>'Graphique 4'!$C$3</c:f>
              <c:strCache>
                <c:ptCount val="1"/>
                <c:pt idx="0">
                  <c:v>Emploi-Chômage</c:v>
                </c:pt>
              </c:strCache>
            </c:strRef>
          </c:tx>
          <c:spPr>
            <a:ln w="15875">
              <a:solidFill>
                <a:srgbClr val="E10014"/>
              </a:solidFill>
            </a:ln>
          </c:spPr>
          <c:marker>
            <c:symbol val="circle"/>
            <c:size val="3"/>
            <c:spPr>
              <a:solidFill>
                <a:srgbClr val="E10014"/>
              </a:solidFill>
              <a:ln>
                <a:solidFill>
                  <a:srgbClr val="E10014"/>
                </a:solidFill>
              </a:ln>
            </c:spPr>
          </c:marker>
          <c:cat>
            <c:strRef>
              <c:f>'Graphique 4'!$B$4:$B$14</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4'!$C$4:$C$14</c:f>
              <c:numCache>
                <c:formatCode>0.0%</c:formatCode>
                <c:ptCount val="11"/>
                <c:pt idx="0">
                  <c:v>3.4202816440588084E-2</c:v>
                </c:pt>
                <c:pt idx="1">
                  <c:v>3.2418106397198755E-2</c:v>
                </c:pt>
                <c:pt idx="2">
                  <c:v>3.217804373837449E-2</c:v>
                </c:pt>
                <c:pt idx="3">
                  <c:v>2.8729713119762215E-2</c:v>
                </c:pt>
                <c:pt idx="4">
                  <c:v>2.8063902275130559E-2</c:v>
                </c:pt>
                <c:pt idx="5">
                  <c:v>4.0216767747593633E-2</c:v>
                </c:pt>
                <c:pt idx="6">
                  <c:v>3.4946399799772307E-2</c:v>
                </c:pt>
                <c:pt idx="7">
                  <c:v>3.398636848318852E-2</c:v>
                </c:pt>
                <c:pt idx="8">
                  <c:v>3.7366748579370682E-2</c:v>
                </c:pt>
                <c:pt idx="9">
                  <c:v>3.7323270407725623E-2</c:v>
                </c:pt>
                <c:pt idx="10">
                  <c:v>4.0483705023960065E-2</c:v>
                </c:pt>
              </c:numCache>
            </c:numRef>
          </c:val>
          <c:smooth val="0"/>
        </c:ser>
        <c:dLbls>
          <c:showLegendKey val="0"/>
          <c:showVal val="0"/>
          <c:showCatName val="0"/>
          <c:showSerName val="0"/>
          <c:showPercent val="0"/>
          <c:showBubbleSize val="0"/>
        </c:dLbls>
        <c:marker val="1"/>
        <c:smooth val="0"/>
        <c:axId val="104653568"/>
        <c:axId val="104655488"/>
      </c:lineChart>
      <c:catAx>
        <c:axId val="104653568"/>
        <c:scaling>
          <c:orientation val="minMax"/>
        </c:scaling>
        <c:delete val="0"/>
        <c:axPos val="b"/>
        <c:numFmt formatCode="General" sourceLinked="1"/>
        <c:majorTickMark val="out"/>
        <c:minorTickMark val="none"/>
        <c:tickLblPos val="nextTo"/>
        <c:txPr>
          <a:bodyPr rot="-900000"/>
          <a:lstStyle/>
          <a:p>
            <a:pPr>
              <a:defRPr sz="900">
                <a:latin typeface="Arial" panose="020B0604020202020204" pitchFamily="34" charset="0"/>
                <a:cs typeface="Arial" panose="020B0604020202020204" pitchFamily="34" charset="0"/>
              </a:defRPr>
            </a:pPr>
            <a:endParaRPr lang="fr-FR"/>
          </a:p>
        </c:txPr>
        <c:crossAx val="104655488"/>
        <c:crosses val="autoZero"/>
        <c:auto val="1"/>
        <c:lblAlgn val="ctr"/>
        <c:lblOffset val="100"/>
        <c:noMultiLvlLbl val="0"/>
      </c:catAx>
      <c:valAx>
        <c:axId val="104655488"/>
        <c:scaling>
          <c:orientation val="minMax"/>
          <c:min val="0"/>
        </c:scaling>
        <c:delete val="0"/>
        <c:axPos val="l"/>
        <c:majorGridlines>
          <c:spPr>
            <a:ln w="3175">
              <a:solidFill>
                <a:schemeClr val="bg1">
                  <a:lumMod val="7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4653568"/>
        <c:crosses val="autoZero"/>
        <c:crossBetween val="between"/>
      </c:valAx>
    </c:plotArea>
    <c:legend>
      <c:legendPos val="r"/>
      <c:layout>
        <c:manualLayout>
          <c:xMode val="edge"/>
          <c:yMode val="edge"/>
          <c:x val="8.7160620455778756E-2"/>
          <c:y val="0.85413536799555267"/>
          <c:w val="0.19970338728344184"/>
          <c:h val="2.7821003054605196E-2"/>
        </c:manualLayout>
      </c:layout>
      <c:overlay val="1"/>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123908018960315E-2"/>
          <c:y val="3.5642035130224105E-2"/>
          <c:w val="0.93815775659621492"/>
          <c:h val="0.82201856443284893"/>
        </c:manualLayout>
      </c:layout>
      <c:lineChart>
        <c:grouping val="standard"/>
        <c:varyColors val="0"/>
        <c:ser>
          <c:idx val="2"/>
          <c:order val="0"/>
          <c:tx>
            <c:strRef>
              <c:f>'Graphique 5'!$E$3</c:f>
              <c:strCache>
                <c:ptCount val="1"/>
                <c:pt idx="0">
                  <c:v>Ensemble</c:v>
                </c:pt>
              </c:strCache>
            </c:strRef>
          </c:tx>
          <c:spPr>
            <a:ln w="25400">
              <a:solidFill>
                <a:srgbClr val="D2D700"/>
              </a:solidFill>
            </a:ln>
          </c:spPr>
          <c:marker>
            <c:symbol val="none"/>
          </c:marker>
          <c:cat>
            <c:strRef>
              <c:f>'Graphique 4'!$B$4:$B$14</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5'!$E$4:$E$14</c:f>
              <c:numCache>
                <c:formatCode>0.0%</c:formatCode>
                <c:ptCount val="11"/>
                <c:pt idx="0">
                  <c:v>0.40168515538376481</c:v>
                </c:pt>
                <c:pt idx="1">
                  <c:v>0.43459922771184878</c:v>
                </c:pt>
                <c:pt idx="2">
                  <c:v>0.44178329337738115</c:v>
                </c:pt>
                <c:pt idx="3">
                  <c:v>0.40885609753520524</c:v>
                </c:pt>
                <c:pt idx="4">
                  <c:v>0.38655849763839811</c:v>
                </c:pt>
                <c:pt idx="5">
                  <c:v>0.4604023326973723</c:v>
                </c:pt>
                <c:pt idx="6">
                  <c:v>0.42039505025265445</c:v>
                </c:pt>
                <c:pt idx="7">
                  <c:v>0.44111830341978248</c:v>
                </c:pt>
                <c:pt idx="8">
                  <c:v>0.45988195400059062</c:v>
                </c:pt>
                <c:pt idx="9">
                  <c:v>0.46062878857601625</c:v>
                </c:pt>
                <c:pt idx="10">
                  <c:v>0.44591473313133134</c:v>
                </c:pt>
              </c:numCache>
            </c:numRef>
          </c:val>
          <c:smooth val="0"/>
        </c:ser>
        <c:ser>
          <c:idx val="1"/>
          <c:order val="1"/>
          <c:tx>
            <c:strRef>
              <c:f>'Graphique 5'!$C$3</c:f>
              <c:strCache>
                <c:ptCount val="1"/>
                <c:pt idx="0">
                  <c:v>Chômage-Chômage</c:v>
                </c:pt>
              </c:strCache>
            </c:strRef>
          </c:tx>
          <c:spPr>
            <a:ln w="15875">
              <a:solidFill>
                <a:srgbClr val="64B43C"/>
              </a:solidFill>
            </a:ln>
          </c:spPr>
          <c:marker>
            <c:symbol val="circle"/>
            <c:size val="3"/>
            <c:spPr>
              <a:solidFill>
                <a:srgbClr val="64B43C"/>
              </a:solidFill>
              <a:ln>
                <a:solidFill>
                  <a:srgbClr val="64B43C"/>
                </a:solidFill>
              </a:ln>
            </c:spPr>
          </c:marker>
          <c:cat>
            <c:strRef>
              <c:f>'Graphique 4'!$B$4:$B$14</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5'!$C$4:$C$14</c:f>
              <c:numCache>
                <c:formatCode>0.0%</c:formatCode>
                <c:ptCount val="11"/>
                <c:pt idx="0">
                  <c:v>0.29178385123503875</c:v>
                </c:pt>
                <c:pt idx="1">
                  <c:v>0.31816124816618185</c:v>
                </c:pt>
                <c:pt idx="2">
                  <c:v>0.33400416526157167</c:v>
                </c:pt>
                <c:pt idx="3">
                  <c:v>0.30047001382678007</c:v>
                </c:pt>
                <c:pt idx="4">
                  <c:v>0.29007882263248985</c:v>
                </c:pt>
                <c:pt idx="5">
                  <c:v>0.3203902799708806</c:v>
                </c:pt>
                <c:pt idx="6">
                  <c:v>0.31080555612191563</c:v>
                </c:pt>
                <c:pt idx="7">
                  <c:v>0.32481265957749955</c:v>
                </c:pt>
                <c:pt idx="8">
                  <c:v>0.34302722237735267</c:v>
                </c:pt>
                <c:pt idx="9">
                  <c:v>0.3297611100240484</c:v>
                </c:pt>
                <c:pt idx="10">
                  <c:v>0.35227572228679938</c:v>
                </c:pt>
              </c:numCache>
            </c:numRef>
          </c:val>
          <c:smooth val="0"/>
        </c:ser>
        <c:ser>
          <c:idx val="0"/>
          <c:order val="2"/>
          <c:tx>
            <c:strRef>
              <c:f>'Graphique 5'!$D$3</c:f>
              <c:strCache>
                <c:ptCount val="1"/>
                <c:pt idx="0">
                  <c:v>Chômage-emploi-Chômage</c:v>
                </c:pt>
              </c:strCache>
            </c:strRef>
          </c:tx>
          <c:spPr>
            <a:ln w="15875">
              <a:solidFill>
                <a:srgbClr val="F59100"/>
              </a:solidFill>
            </a:ln>
          </c:spPr>
          <c:marker>
            <c:symbol val="circle"/>
            <c:size val="3"/>
            <c:spPr>
              <a:solidFill>
                <a:srgbClr val="F59100"/>
              </a:solidFill>
              <a:ln>
                <a:solidFill>
                  <a:srgbClr val="F59100"/>
                </a:solidFill>
              </a:ln>
            </c:spPr>
          </c:marker>
          <c:cat>
            <c:strRef>
              <c:f>'Graphique 4'!$B$4:$B$14</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5'!$D$4:$D$14</c:f>
              <c:numCache>
                <c:formatCode>0.0%</c:formatCode>
                <c:ptCount val="11"/>
                <c:pt idx="0">
                  <c:v>0.10990130414872605</c:v>
                </c:pt>
                <c:pt idx="1">
                  <c:v>0.11643797954566694</c:v>
                </c:pt>
                <c:pt idx="2">
                  <c:v>0.10777912811580946</c:v>
                </c:pt>
                <c:pt idx="3">
                  <c:v>0.10838608370842519</c:v>
                </c:pt>
                <c:pt idx="4">
                  <c:v>9.6479675005908233E-2</c:v>
                </c:pt>
                <c:pt idx="5">
                  <c:v>0.14001205272649167</c:v>
                </c:pt>
                <c:pt idx="6">
                  <c:v>0.10958949413073882</c:v>
                </c:pt>
                <c:pt idx="7">
                  <c:v>0.11630564384228291</c:v>
                </c:pt>
                <c:pt idx="8">
                  <c:v>0.11685473162323796</c:v>
                </c:pt>
                <c:pt idx="9">
                  <c:v>0.13086767855196785</c:v>
                </c:pt>
                <c:pt idx="10">
                  <c:v>9.3639010844531967E-2</c:v>
                </c:pt>
              </c:numCache>
            </c:numRef>
          </c:val>
          <c:smooth val="0"/>
        </c:ser>
        <c:dLbls>
          <c:showLegendKey val="0"/>
          <c:showVal val="0"/>
          <c:showCatName val="0"/>
          <c:showSerName val="0"/>
          <c:showPercent val="0"/>
          <c:showBubbleSize val="0"/>
        </c:dLbls>
        <c:marker val="1"/>
        <c:smooth val="0"/>
        <c:axId val="105052800"/>
        <c:axId val="105052032"/>
      </c:lineChart>
      <c:catAx>
        <c:axId val="105052800"/>
        <c:scaling>
          <c:orientation val="minMax"/>
        </c:scaling>
        <c:delete val="0"/>
        <c:axPos val="b"/>
        <c:numFmt formatCode="General" sourceLinked="1"/>
        <c:majorTickMark val="out"/>
        <c:minorTickMark val="none"/>
        <c:tickLblPos val="nextTo"/>
        <c:txPr>
          <a:bodyPr rot="-900000"/>
          <a:lstStyle/>
          <a:p>
            <a:pPr>
              <a:defRPr sz="900">
                <a:latin typeface="Arial" panose="020B0604020202020204" pitchFamily="34" charset="0"/>
                <a:cs typeface="Arial" panose="020B0604020202020204" pitchFamily="34" charset="0"/>
              </a:defRPr>
            </a:pPr>
            <a:endParaRPr lang="fr-FR"/>
          </a:p>
        </c:txPr>
        <c:crossAx val="105052032"/>
        <c:crosses val="autoZero"/>
        <c:auto val="1"/>
        <c:lblAlgn val="ctr"/>
        <c:lblOffset val="100"/>
        <c:noMultiLvlLbl val="0"/>
      </c:catAx>
      <c:valAx>
        <c:axId val="105052032"/>
        <c:scaling>
          <c:orientation val="minMax"/>
          <c:max val="0.5"/>
        </c:scaling>
        <c:delete val="0"/>
        <c:axPos val="l"/>
        <c:majorGridlines>
          <c:spPr>
            <a:ln w="3175">
              <a:solidFill>
                <a:schemeClr val="bg1">
                  <a:lumMod val="7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5052800"/>
        <c:crosses val="autoZero"/>
        <c:crossBetween val="between"/>
      </c:valAx>
    </c:plotArea>
    <c:legend>
      <c:legendPos val="t"/>
      <c:layout>
        <c:manualLayout>
          <c:xMode val="edge"/>
          <c:yMode val="edge"/>
          <c:x val="5.8716648968497265E-2"/>
          <c:y val="0.7582016043727603"/>
          <c:w val="0.55922526475235368"/>
          <c:h val="4.7582020997375331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'Graphique 6'!$B$4</c:f>
              <c:strCache>
                <c:ptCount val="1"/>
                <c:pt idx="0">
                  <c:v>Femmes</c:v>
                </c:pt>
              </c:strCache>
            </c:strRef>
          </c:tx>
          <c:spPr>
            <a:ln w="15875">
              <a:solidFill>
                <a:srgbClr val="F59100"/>
              </a:solidFill>
            </a:ln>
          </c:spPr>
          <c:marker>
            <c:symbol val="circle"/>
            <c:size val="3"/>
            <c:spPr>
              <a:solidFill>
                <a:srgbClr val="F59100"/>
              </a:solidFill>
              <a:ln>
                <a:solidFill>
                  <a:srgbClr val="F59100"/>
                </a:solidFill>
              </a:ln>
            </c:spPr>
          </c:marker>
          <c:cat>
            <c:strRef>
              <c:f>'Graphique 6'!$C$3:$M$3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6'!$C$4:$M$4</c:f>
              <c:numCache>
                <c:formatCode>0.0%</c:formatCode>
                <c:ptCount val="11"/>
                <c:pt idx="0">
                  <c:v>0.23102730482491948</c:v>
                </c:pt>
                <c:pt idx="1">
                  <c:v>0.16811782820399887</c:v>
                </c:pt>
                <c:pt idx="2">
                  <c:v>0.18739279928692693</c:v>
                </c:pt>
                <c:pt idx="3">
                  <c:v>0.17475866428447243</c:v>
                </c:pt>
                <c:pt idx="4">
                  <c:v>0.16030730443067578</c:v>
                </c:pt>
                <c:pt idx="5">
                  <c:v>0.16733668679347508</c:v>
                </c:pt>
                <c:pt idx="6">
                  <c:v>0.18656677130662702</c:v>
                </c:pt>
                <c:pt idx="7">
                  <c:v>0.1921791015493422</c:v>
                </c:pt>
                <c:pt idx="8">
                  <c:v>0.16820137787396763</c:v>
                </c:pt>
                <c:pt idx="9">
                  <c:v>0.16993438057492982</c:v>
                </c:pt>
                <c:pt idx="10">
                  <c:v>0.16914105163444612</c:v>
                </c:pt>
              </c:numCache>
            </c:numRef>
          </c:val>
          <c:smooth val="0"/>
        </c:ser>
        <c:ser>
          <c:idx val="1"/>
          <c:order val="1"/>
          <c:tx>
            <c:strRef>
              <c:f>'Graphique 6'!$B$5</c:f>
              <c:strCache>
                <c:ptCount val="1"/>
                <c:pt idx="0">
                  <c:v>Hommes</c:v>
                </c:pt>
              </c:strCache>
            </c:strRef>
          </c:tx>
          <c:spPr>
            <a:ln w="15875">
              <a:solidFill>
                <a:srgbClr val="142882"/>
              </a:solidFill>
            </a:ln>
          </c:spPr>
          <c:marker>
            <c:symbol val="circle"/>
            <c:size val="3"/>
            <c:spPr>
              <a:solidFill>
                <a:srgbClr val="142882"/>
              </a:solidFill>
              <a:ln>
                <a:solidFill>
                  <a:srgbClr val="142882"/>
                </a:solidFill>
              </a:ln>
            </c:spPr>
          </c:marker>
          <c:cat>
            <c:strRef>
              <c:f>'Graphique 6'!$C$3:$M$3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6'!$C$5:$M$5</c:f>
              <c:numCache>
                <c:formatCode>0.0%</c:formatCode>
                <c:ptCount val="11"/>
                <c:pt idx="0">
                  <c:v>0.15439853680297677</c:v>
                </c:pt>
                <c:pt idx="1">
                  <c:v>0.13980495746393065</c:v>
                </c:pt>
                <c:pt idx="2">
                  <c:v>0.11453656350489824</c:v>
                </c:pt>
                <c:pt idx="3">
                  <c:v>9.9306245753559882E-2</c:v>
                </c:pt>
                <c:pt idx="4">
                  <c:v>0.12619008329598239</c:v>
                </c:pt>
                <c:pt idx="5">
                  <c:v>0.12413349807942463</c:v>
                </c:pt>
                <c:pt idx="6">
                  <c:v>0.11174279361705161</c:v>
                </c:pt>
                <c:pt idx="7">
                  <c:v>0.13056697444527487</c:v>
                </c:pt>
                <c:pt idx="8">
                  <c:v>0.11426985681472153</c:v>
                </c:pt>
                <c:pt idx="9">
                  <c:v>0.14153300188697118</c:v>
                </c:pt>
                <c:pt idx="10">
                  <c:v>0.11937080354710423</c:v>
                </c:pt>
              </c:numCache>
            </c:numRef>
          </c:val>
          <c:smooth val="0"/>
        </c:ser>
        <c:dLbls>
          <c:showLegendKey val="0"/>
          <c:showVal val="0"/>
          <c:showCatName val="0"/>
          <c:showSerName val="0"/>
          <c:showPercent val="0"/>
          <c:showBubbleSize val="0"/>
        </c:dLbls>
        <c:marker val="1"/>
        <c:smooth val="0"/>
        <c:axId val="104826752"/>
        <c:axId val="104837120"/>
      </c:lineChart>
      <c:catAx>
        <c:axId val="104826752"/>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4837120"/>
        <c:crosses val="autoZero"/>
        <c:auto val="1"/>
        <c:lblAlgn val="ctr"/>
        <c:lblOffset val="100"/>
        <c:noMultiLvlLbl val="0"/>
      </c:catAx>
      <c:valAx>
        <c:axId val="104837120"/>
        <c:scaling>
          <c:orientation val="minMax"/>
        </c:scaling>
        <c:delete val="0"/>
        <c:axPos val="l"/>
        <c:majorGridlines>
          <c:spPr>
            <a:ln w="3175">
              <a:solidFill>
                <a:schemeClr val="bg1">
                  <a:lumMod val="7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4826752"/>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'Graphique 7'!$C$3</c:f>
              <c:strCache>
                <c:ptCount val="1"/>
                <c:pt idx="0">
                  <c:v> Au chômage depuis 1  an et moins</c:v>
                </c:pt>
              </c:strCache>
            </c:strRef>
          </c:tx>
          <c:spPr>
            <a:ln w="22225">
              <a:solidFill>
                <a:srgbClr val="142882"/>
              </a:solidFill>
            </a:ln>
          </c:spPr>
          <c:marker>
            <c:symbol val="none"/>
          </c:marker>
          <c:dPt>
            <c:idx val="1"/>
            <c:marker>
              <c:symbol val="circle"/>
              <c:size val="5"/>
            </c:marker>
            <c:bubble3D val="0"/>
          </c:dPt>
          <c:cat>
            <c:strRef>
              <c:f>'Graphique 7'!$B$4:$B$7</c:f>
              <c:strCache>
                <c:ptCount val="4"/>
                <c:pt idx="0">
                  <c:v>Moins de 35 ans</c:v>
                </c:pt>
                <c:pt idx="1">
                  <c:v>De 35 à 44 ans</c:v>
                </c:pt>
                <c:pt idx="2">
                  <c:v>De 45 à 55 ans</c:v>
                </c:pt>
                <c:pt idx="3">
                  <c:v>Plus de 55 ans</c:v>
                </c:pt>
              </c:strCache>
            </c:strRef>
          </c:cat>
          <c:val>
            <c:numRef>
              <c:f>'Graphique 7'!$C$4:$C$7</c:f>
              <c:numCache>
                <c:formatCode>0.0</c:formatCode>
                <c:ptCount val="4"/>
                <c:pt idx="0">
                  <c:v>0.26700000000000002</c:v>
                </c:pt>
                <c:pt idx="1">
                  <c:v>0</c:v>
                </c:pt>
                <c:pt idx="2">
                  <c:v>-0.23799999999999999</c:v>
                </c:pt>
                <c:pt idx="3">
                  <c:v>-0.55200000000000005</c:v>
                </c:pt>
              </c:numCache>
            </c:numRef>
          </c:val>
          <c:smooth val="0"/>
        </c:ser>
        <c:ser>
          <c:idx val="1"/>
          <c:order val="1"/>
          <c:tx>
            <c:strRef>
              <c:f>'Graphique 7'!$D$3</c:f>
              <c:strCache>
                <c:ptCount val="1"/>
                <c:pt idx="0">
                  <c:v> Au chômage depuis plus d'1  an</c:v>
                </c:pt>
              </c:strCache>
            </c:strRef>
          </c:tx>
          <c:spPr>
            <a:ln w="22225">
              <a:solidFill>
                <a:srgbClr val="142882"/>
              </a:solidFill>
              <a:prstDash val="dash"/>
            </a:ln>
          </c:spPr>
          <c:marker>
            <c:symbol val="none"/>
          </c:marker>
          <c:dPt>
            <c:idx val="1"/>
            <c:marker>
              <c:symbol val="circle"/>
              <c:size val="5"/>
              <c:spPr>
                <a:solidFill>
                  <a:schemeClr val="tx1"/>
                </a:solidFill>
                <a:ln>
                  <a:solidFill>
                    <a:schemeClr val="tx1"/>
                  </a:solidFill>
                </a:ln>
              </c:spPr>
            </c:marker>
            <c:bubble3D val="0"/>
          </c:dPt>
          <c:cat>
            <c:strRef>
              <c:f>'Graphique 7'!$B$4:$B$7</c:f>
              <c:strCache>
                <c:ptCount val="4"/>
                <c:pt idx="0">
                  <c:v>Moins de 35 ans</c:v>
                </c:pt>
                <c:pt idx="1">
                  <c:v>De 35 à 44 ans</c:v>
                </c:pt>
                <c:pt idx="2">
                  <c:v>De 45 à 55 ans</c:v>
                </c:pt>
                <c:pt idx="3">
                  <c:v>Plus de 55 ans</c:v>
                </c:pt>
              </c:strCache>
            </c:strRef>
          </c:cat>
          <c:val>
            <c:numRef>
              <c:f>'Graphique 7'!$D$4:$D$7</c:f>
              <c:numCache>
                <c:formatCode>0.0</c:formatCode>
                <c:ptCount val="4"/>
                <c:pt idx="0">
                  <c:v>-0.191</c:v>
                </c:pt>
                <c:pt idx="1">
                  <c:v>0</c:v>
                </c:pt>
                <c:pt idx="2">
                  <c:v>-8.5000000000000006E-2</c:v>
                </c:pt>
                <c:pt idx="3">
                  <c:v>-0.35199999999999998</c:v>
                </c:pt>
              </c:numCache>
            </c:numRef>
          </c:val>
          <c:smooth val="0"/>
        </c:ser>
        <c:dLbls>
          <c:showLegendKey val="0"/>
          <c:showVal val="0"/>
          <c:showCatName val="0"/>
          <c:showSerName val="0"/>
          <c:showPercent val="0"/>
          <c:showBubbleSize val="0"/>
        </c:dLbls>
        <c:marker val="1"/>
        <c:smooth val="0"/>
        <c:axId val="104916096"/>
        <c:axId val="104917632"/>
      </c:lineChart>
      <c:catAx>
        <c:axId val="104916096"/>
        <c:scaling>
          <c:orientation val="minMax"/>
        </c:scaling>
        <c:delete val="0"/>
        <c:axPos val="b"/>
        <c:majorGridlines>
          <c:spPr>
            <a:ln w="3175">
              <a:noFill/>
            </a:ln>
            <a:effectLst/>
          </c:spPr>
        </c:majorGridlines>
        <c:minorGridlines>
          <c:spPr>
            <a:ln w="3175">
              <a:solidFill>
                <a:schemeClr val="bg1"/>
              </a:solidFill>
            </a:ln>
          </c:spPr>
        </c:minorGridlines>
        <c:majorTickMark val="none"/>
        <c:minorTickMark val="none"/>
        <c:tickLblPos val="low"/>
        <c:spPr>
          <a:ln w="0">
            <a:solidFill>
              <a:schemeClr val="tx1"/>
            </a:solidFill>
          </a:ln>
        </c:spPr>
        <c:txPr>
          <a:bodyPr/>
          <a:lstStyle/>
          <a:p>
            <a:pPr>
              <a:defRPr sz="900">
                <a:latin typeface="Arial" panose="020B0604020202020204" pitchFamily="34" charset="0"/>
                <a:cs typeface="Arial" panose="020B0604020202020204" pitchFamily="34" charset="0"/>
              </a:defRPr>
            </a:pPr>
            <a:endParaRPr lang="fr-FR"/>
          </a:p>
        </c:txPr>
        <c:crossAx val="104917632"/>
        <c:crosses val="autoZero"/>
        <c:auto val="1"/>
        <c:lblAlgn val="ctr"/>
        <c:lblOffset val="100"/>
        <c:tickLblSkip val="1"/>
        <c:tickMarkSkip val="1"/>
        <c:noMultiLvlLbl val="0"/>
      </c:catAx>
      <c:valAx>
        <c:axId val="104917632"/>
        <c:scaling>
          <c:orientation val="minMax"/>
        </c:scaling>
        <c:delete val="0"/>
        <c:axPos val="l"/>
        <c:majorGridlines>
          <c:spPr>
            <a:ln w="3175">
              <a:solidFill>
                <a:schemeClr val="bg1"/>
              </a:solidFill>
            </a:ln>
          </c:spPr>
        </c:majorGridlines>
        <c:numFmt formatCode="0.0"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fr-FR"/>
          </a:p>
        </c:txPr>
        <c:crossAx val="104916096"/>
        <c:crossesAt val="1"/>
        <c:crossBetween val="between"/>
        <c:majorUnit val="0.30000000000000004"/>
      </c:valAx>
      <c:spPr>
        <a:solidFill>
          <a:schemeClr val="accent1">
            <a:lumMod val="60000"/>
            <a:lumOff val="40000"/>
            <a:alpha val="50000"/>
          </a:schemeClr>
        </a:solidFill>
      </c:spPr>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2"/>
          <c:order val="0"/>
          <c:tx>
            <c:strRef>
              <c:f>'Graphique 8'!$B$7</c:f>
              <c:strCache>
                <c:ptCount val="1"/>
                <c:pt idx="0">
                  <c:v>Intérimaires</c:v>
                </c:pt>
              </c:strCache>
            </c:strRef>
          </c:tx>
          <c:spPr>
            <a:ln w="15875">
              <a:solidFill>
                <a:srgbClr val="E10014"/>
              </a:solidFill>
            </a:ln>
          </c:spPr>
          <c:marker>
            <c:symbol val="circle"/>
            <c:size val="3"/>
            <c:spPr>
              <a:solidFill>
                <a:srgbClr val="E10014"/>
              </a:solidFill>
              <a:ln>
                <a:solidFill>
                  <a:srgbClr val="E10014"/>
                </a:solidFill>
              </a:ln>
            </c:spPr>
          </c:marker>
          <c:cat>
            <c:strRef>
              <c:f>'Graphique 8'!$C$3:$M$3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8'!$C$7:$M$7</c:f>
              <c:numCache>
                <c:formatCode>0.0%</c:formatCode>
                <c:ptCount val="11"/>
                <c:pt idx="0">
                  <c:v>0.20065507382434467</c:v>
                </c:pt>
                <c:pt idx="1">
                  <c:v>0.1823368549623709</c:v>
                </c:pt>
                <c:pt idx="2">
                  <c:v>0.18414333642124284</c:v>
                </c:pt>
                <c:pt idx="3">
                  <c:v>0.1212474083273998</c:v>
                </c:pt>
                <c:pt idx="4">
                  <c:v>0.19398911748268685</c:v>
                </c:pt>
                <c:pt idx="5">
                  <c:v>0.26067762572511338</c:v>
                </c:pt>
                <c:pt idx="6">
                  <c:v>0.1953064005756131</c:v>
                </c:pt>
                <c:pt idx="7">
                  <c:v>0.16527123570168048</c:v>
                </c:pt>
                <c:pt idx="8">
                  <c:v>0.21545404838446106</c:v>
                </c:pt>
                <c:pt idx="9">
                  <c:v>0.1986531158470192</c:v>
                </c:pt>
                <c:pt idx="10">
                  <c:v>0.24750529334650187</c:v>
                </c:pt>
              </c:numCache>
            </c:numRef>
          </c:val>
          <c:smooth val="0"/>
        </c:ser>
        <c:ser>
          <c:idx val="4"/>
          <c:order val="1"/>
          <c:tx>
            <c:strRef>
              <c:f>'Graphique 8'!$B$8</c:f>
              <c:strCache>
                <c:ptCount val="1"/>
                <c:pt idx="0">
                  <c:v>Stagiaires, contrats aidés</c:v>
                </c:pt>
              </c:strCache>
            </c:strRef>
          </c:tx>
          <c:spPr>
            <a:ln w="15875">
              <a:solidFill>
                <a:srgbClr val="D2D700"/>
              </a:solidFill>
            </a:ln>
          </c:spPr>
          <c:marker>
            <c:symbol val="circle"/>
            <c:size val="3"/>
            <c:spPr>
              <a:solidFill>
                <a:srgbClr val="D2D700"/>
              </a:solidFill>
              <a:ln>
                <a:solidFill>
                  <a:srgbClr val="D2D700"/>
                </a:solidFill>
              </a:ln>
            </c:spPr>
          </c:marker>
          <c:cat>
            <c:strRef>
              <c:f>'Graphique 8'!$C$3:$M$3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8'!$C$8:$M$8</c:f>
              <c:numCache>
                <c:formatCode>0.0%</c:formatCode>
                <c:ptCount val="11"/>
                <c:pt idx="0">
                  <c:v>0.15048258691822319</c:v>
                </c:pt>
                <c:pt idx="1">
                  <c:v>0.10362967157471344</c:v>
                </c:pt>
                <c:pt idx="2">
                  <c:v>0.17441927060995271</c:v>
                </c:pt>
                <c:pt idx="3">
                  <c:v>0.11186900374126585</c:v>
                </c:pt>
                <c:pt idx="4">
                  <c:v>0.16108319916062358</c:v>
                </c:pt>
                <c:pt idx="5">
                  <c:v>0.19255002923712977</c:v>
                </c:pt>
                <c:pt idx="6">
                  <c:v>0.18092996636205891</c:v>
                </c:pt>
                <c:pt idx="7">
                  <c:v>0.18118224799172988</c:v>
                </c:pt>
                <c:pt idx="8">
                  <c:v>0.19719069851980595</c:v>
                </c:pt>
                <c:pt idx="9">
                  <c:v>0.22820246640849531</c:v>
                </c:pt>
                <c:pt idx="10">
                  <c:v>0.22369342682495583</c:v>
                </c:pt>
              </c:numCache>
            </c:numRef>
          </c:val>
          <c:smooth val="0"/>
        </c:ser>
        <c:ser>
          <c:idx val="1"/>
          <c:order val="2"/>
          <c:tx>
            <c:strRef>
              <c:f>'Graphique 8'!$B$5</c:f>
              <c:strCache>
                <c:ptCount val="1"/>
                <c:pt idx="0">
                  <c:v>CDD</c:v>
                </c:pt>
              </c:strCache>
            </c:strRef>
          </c:tx>
          <c:spPr>
            <a:ln w="15875">
              <a:solidFill>
                <a:srgbClr val="64B43C"/>
              </a:solidFill>
            </a:ln>
          </c:spPr>
          <c:marker>
            <c:symbol val="circle"/>
            <c:size val="3"/>
            <c:spPr>
              <a:solidFill>
                <a:srgbClr val="64B43C"/>
              </a:solidFill>
              <a:ln>
                <a:solidFill>
                  <a:srgbClr val="64B43C"/>
                </a:solidFill>
              </a:ln>
            </c:spPr>
          </c:marker>
          <c:cat>
            <c:strRef>
              <c:f>'Graphique 8'!$C$3:$M$3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8'!$C$5:$M$5</c:f>
              <c:numCache>
                <c:formatCode>0.0%</c:formatCode>
                <c:ptCount val="11"/>
                <c:pt idx="0">
                  <c:v>0.1083553843088296</c:v>
                </c:pt>
                <c:pt idx="1">
                  <c:v>0.11106454249291853</c:v>
                </c:pt>
                <c:pt idx="2">
                  <c:v>9.612059312257755E-2</c:v>
                </c:pt>
                <c:pt idx="3">
                  <c:v>0.1242092218741427</c:v>
                </c:pt>
                <c:pt idx="4">
                  <c:v>8.3364306661282014E-2</c:v>
                </c:pt>
                <c:pt idx="5">
                  <c:v>0.11963327583315485</c:v>
                </c:pt>
                <c:pt idx="6">
                  <c:v>9.4009290741748117E-2</c:v>
                </c:pt>
                <c:pt idx="7">
                  <c:v>0.10110078455818382</c:v>
                </c:pt>
                <c:pt idx="8">
                  <c:v>0.12339635601768102</c:v>
                </c:pt>
                <c:pt idx="9">
                  <c:v>0.13406741187628285</c:v>
                </c:pt>
                <c:pt idx="10">
                  <c:v>0.11909129534306453</c:v>
                </c:pt>
              </c:numCache>
            </c:numRef>
          </c:val>
          <c:smooth val="0"/>
        </c:ser>
        <c:ser>
          <c:idx val="3"/>
          <c:order val="3"/>
          <c:tx>
            <c:strRef>
              <c:f>'Graphique 8'!$B$4</c:f>
              <c:strCache>
                <c:ptCount val="1"/>
                <c:pt idx="0">
                  <c:v>Apprentis</c:v>
                </c:pt>
              </c:strCache>
            </c:strRef>
          </c:tx>
          <c:spPr>
            <a:ln w="15875">
              <a:solidFill>
                <a:srgbClr val="F59100"/>
              </a:solidFill>
            </a:ln>
          </c:spPr>
          <c:marker>
            <c:symbol val="circle"/>
            <c:size val="3"/>
            <c:spPr>
              <a:solidFill>
                <a:srgbClr val="F59100"/>
              </a:solidFill>
              <a:ln>
                <a:solidFill>
                  <a:srgbClr val="F59100"/>
                </a:solidFill>
              </a:ln>
            </c:spPr>
          </c:marker>
          <c:cat>
            <c:strRef>
              <c:f>'Graphique 8'!$C$3:$M$3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8'!$C$4:$M$4</c:f>
              <c:numCache>
                <c:formatCode>0.0%</c:formatCode>
                <c:ptCount val="11"/>
                <c:pt idx="0">
                  <c:v>7.0523604796162612E-2</c:v>
                </c:pt>
                <c:pt idx="1">
                  <c:v>7.4329227210419249E-2</c:v>
                </c:pt>
                <c:pt idx="2">
                  <c:v>9.727947328107997E-2</c:v>
                </c:pt>
                <c:pt idx="3">
                  <c:v>8.8945799440667606E-2</c:v>
                </c:pt>
                <c:pt idx="4">
                  <c:v>5.9155113523424535E-2</c:v>
                </c:pt>
                <c:pt idx="5">
                  <c:v>0.12020226562024378</c:v>
                </c:pt>
                <c:pt idx="6">
                  <c:v>0.10818895023647904</c:v>
                </c:pt>
                <c:pt idx="7">
                  <c:v>9.6416424091747513E-2</c:v>
                </c:pt>
                <c:pt idx="8">
                  <c:v>0.11384955236230553</c:v>
                </c:pt>
                <c:pt idx="9">
                  <c:v>9.8556175369368337E-2</c:v>
                </c:pt>
                <c:pt idx="10">
                  <c:v>9.7475349319018578E-2</c:v>
                </c:pt>
              </c:numCache>
            </c:numRef>
          </c:val>
          <c:smooth val="0"/>
        </c:ser>
        <c:ser>
          <c:idx val="0"/>
          <c:order val="4"/>
          <c:tx>
            <c:strRef>
              <c:f>'Graphique 8'!$B$6</c:f>
              <c:strCache>
                <c:ptCount val="1"/>
                <c:pt idx="0">
                  <c:v>CDI</c:v>
                </c:pt>
              </c:strCache>
            </c:strRef>
          </c:tx>
          <c:spPr>
            <a:ln w="15875">
              <a:solidFill>
                <a:srgbClr val="142882"/>
              </a:solidFill>
            </a:ln>
          </c:spPr>
          <c:marker>
            <c:symbol val="circle"/>
            <c:size val="3"/>
            <c:spPr>
              <a:solidFill>
                <a:srgbClr val="142882"/>
              </a:solidFill>
              <a:ln>
                <a:solidFill>
                  <a:srgbClr val="142882"/>
                </a:solidFill>
              </a:ln>
            </c:spPr>
          </c:marker>
          <c:cat>
            <c:strRef>
              <c:f>'Graphique 8'!$C$3:$M$3</c:f>
              <c:strCache>
                <c:ptCount val="11"/>
                <c:pt idx="0">
                  <c:v>2003-2004</c:v>
                </c:pt>
                <c:pt idx="1">
                  <c:v>2004-2005</c:v>
                </c:pt>
                <c:pt idx="2">
                  <c:v>2005-2006</c:v>
                </c:pt>
                <c:pt idx="3">
                  <c:v>2006-2007</c:v>
                </c:pt>
                <c:pt idx="4">
                  <c:v>2007-2008</c:v>
                </c:pt>
                <c:pt idx="5">
                  <c:v>2008-2009</c:v>
                </c:pt>
                <c:pt idx="6">
                  <c:v>2009-2010</c:v>
                </c:pt>
                <c:pt idx="7">
                  <c:v>2010-2011</c:v>
                </c:pt>
                <c:pt idx="8">
                  <c:v>2011-2012</c:v>
                </c:pt>
                <c:pt idx="9">
                  <c:v>2012-2013</c:v>
                </c:pt>
                <c:pt idx="10">
                  <c:v>2013-2014</c:v>
                </c:pt>
              </c:strCache>
            </c:strRef>
          </c:cat>
          <c:val>
            <c:numRef>
              <c:f>'Graphique 8'!$C$6:$M$6</c:f>
              <c:numCache>
                <c:formatCode>0.0%</c:formatCode>
                <c:ptCount val="11"/>
                <c:pt idx="0">
                  <c:v>2.0352356577304349E-2</c:v>
                </c:pt>
                <c:pt idx="1">
                  <c:v>2.0783686476598364E-2</c:v>
                </c:pt>
                <c:pt idx="2">
                  <c:v>1.9051091750027616E-2</c:v>
                </c:pt>
                <c:pt idx="3">
                  <c:v>1.4401589272080706E-2</c:v>
                </c:pt>
                <c:pt idx="4">
                  <c:v>1.3820381730048919E-2</c:v>
                </c:pt>
                <c:pt idx="5">
                  <c:v>2.2103458639030727E-2</c:v>
                </c:pt>
                <c:pt idx="6">
                  <c:v>2.213598370978152E-2</c:v>
                </c:pt>
                <c:pt idx="7">
                  <c:v>1.9853518225017418E-2</c:v>
                </c:pt>
                <c:pt idx="8">
                  <c:v>1.949244839021369E-2</c:v>
                </c:pt>
                <c:pt idx="9">
                  <c:v>1.8226589155974481E-2</c:v>
                </c:pt>
                <c:pt idx="10">
                  <c:v>2.2326451009315379E-2</c:v>
                </c:pt>
              </c:numCache>
            </c:numRef>
          </c:val>
          <c:smooth val="0"/>
        </c:ser>
        <c:dLbls>
          <c:showLegendKey val="0"/>
          <c:showVal val="0"/>
          <c:showCatName val="0"/>
          <c:showSerName val="0"/>
          <c:showPercent val="0"/>
          <c:showBubbleSize val="0"/>
        </c:dLbls>
        <c:marker val="1"/>
        <c:smooth val="0"/>
        <c:axId val="105326080"/>
        <c:axId val="105328000"/>
      </c:lineChart>
      <c:catAx>
        <c:axId val="105326080"/>
        <c:scaling>
          <c:orientation val="minMax"/>
        </c:scaling>
        <c:delete val="0"/>
        <c:axPos val="b"/>
        <c:numFmt formatCode="General" sourceLinked="1"/>
        <c:majorTickMark val="out"/>
        <c:minorTickMark val="none"/>
        <c:tickLblPos val="nextTo"/>
        <c:txPr>
          <a:bodyPr rot="-900000"/>
          <a:lstStyle/>
          <a:p>
            <a:pPr>
              <a:defRPr sz="900">
                <a:latin typeface="Arial" panose="020B0604020202020204" pitchFamily="34" charset="0"/>
                <a:cs typeface="Arial" panose="020B0604020202020204" pitchFamily="34" charset="0"/>
              </a:defRPr>
            </a:pPr>
            <a:endParaRPr lang="fr-FR"/>
          </a:p>
        </c:txPr>
        <c:crossAx val="105328000"/>
        <c:crosses val="autoZero"/>
        <c:auto val="1"/>
        <c:lblAlgn val="ctr"/>
        <c:lblOffset val="100"/>
        <c:noMultiLvlLbl val="0"/>
      </c:catAx>
      <c:valAx>
        <c:axId val="105328000"/>
        <c:scaling>
          <c:orientation val="minMax"/>
          <c:min val="0"/>
        </c:scaling>
        <c:delete val="0"/>
        <c:axPos val="l"/>
        <c:majorGridlines>
          <c:spPr>
            <a:ln w="3175">
              <a:solidFill>
                <a:schemeClr val="bg1">
                  <a:lumMod val="7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5326080"/>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'Graphique 9'!$B$4</c:f>
              <c:strCache>
                <c:ptCount val="1"/>
                <c:pt idx="0">
                  <c:v>De 1 à 29 jours</c:v>
                </c:pt>
              </c:strCache>
            </c:strRef>
          </c:tx>
          <c:spPr>
            <a:ln w="15875">
              <a:solidFill>
                <a:srgbClr val="E10014"/>
              </a:solidFill>
            </a:ln>
          </c:spPr>
          <c:marker>
            <c:symbol val="circle"/>
            <c:size val="3"/>
            <c:spPr>
              <a:solidFill>
                <a:srgbClr val="E10014"/>
              </a:solidFill>
              <a:ln>
                <a:solidFill>
                  <a:srgbClr val="E10014"/>
                </a:solidFill>
              </a:ln>
            </c:spPr>
          </c:marker>
          <c:cat>
            <c:strRef>
              <c:f>'Graphique 9'!$C$3:$L$3</c:f>
              <c:strCache>
                <c:ptCount val="10"/>
                <c:pt idx="0">
                  <c:v>2003-2004</c:v>
                </c:pt>
                <c:pt idx="1">
                  <c:v>2004-2005</c:v>
                </c:pt>
                <c:pt idx="2">
                  <c:v>2005-2006</c:v>
                </c:pt>
                <c:pt idx="3">
                  <c:v>2006-2007</c:v>
                </c:pt>
                <c:pt idx="4">
                  <c:v>2007-2008</c:v>
                </c:pt>
                <c:pt idx="5">
                  <c:v>2008-2009</c:v>
                </c:pt>
                <c:pt idx="6">
                  <c:v>2009-2010</c:v>
                </c:pt>
                <c:pt idx="7">
                  <c:v>2010-2011</c:v>
                </c:pt>
                <c:pt idx="8">
                  <c:v>2011-2012</c:v>
                </c:pt>
                <c:pt idx="9">
                  <c:v>2012-2013</c:v>
                </c:pt>
              </c:strCache>
            </c:strRef>
          </c:cat>
          <c:val>
            <c:numRef>
              <c:f>'Graphique 9'!$C$4:$L$4</c:f>
              <c:numCache>
                <c:formatCode>0.0%</c:formatCode>
                <c:ptCount val="10"/>
                <c:pt idx="0">
                  <c:v>0.16325346978902563</c:v>
                </c:pt>
                <c:pt idx="1">
                  <c:v>0.19912784031611963</c:v>
                </c:pt>
                <c:pt idx="2">
                  <c:v>0.16207323074369093</c:v>
                </c:pt>
                <c:pt idx="3">
                  <c:v>0.16184359596722711</c:v>
                </c:pt>
                <c:pt idx="4">
                  <c:v>0.16181244324174124</c:v>
                </c:pt>
                <c:pt idx="5">
                  <c:v>0.23201273135195272</c:v>
                </c:pt>
                <c:pt idx="6">
                  <c:v>0.17966864724297912</c:v>
                </c:pt>
                <c:pt idx="7">
                  <c:v>0.18118596619301461</c:v>
                </c:pt>
                <c:pt idx="8">
                  <c:v>0.20108545040148004</c:v>
                </c:pt>
                <c:pt idx="9">
                  <c:v>0.23862987865446997</c:v>
                </c:pt>
              </c:numCache>
            </c:numRef>
          </c:val>
          <c:smooth val="0"/>
        </c:ser>
        <c:ser>
          <c:idx val="1"/>
          <c:order val="1"/>
          <c:tx>
            <c:strRef>
              <c:f>'Graphique 9'!$B$5</c:f>
              <c:strCache>
                <c:ptCount val="1"/>
                <c:pt idx="0">
                  <c:v>De 30 à 364 jours</c:v>
                </c:pt>
              </c:strCache>
            </c:strRef>
          </c:tx>
          <c:spPr>
            <a:ln w="15875">
              <a:solidFill>
                <a:srgbClr val="F59100"/>
              </a:solidFill>
            </a:ln>
          </c:spPr>
          <c:marker>
            <c:symbol val="circle"/>
            <c:size val="3"/>
            <c:spPr>
              <a:solidFill>
                <a:srgbClr val="F59100"/>
              </a:solidFill>
              <a:ln>
                <a:solidFill>
                  <a:srgbClr val="F59100"/>
                </a:solidFill>
              </a:ln>
            </c:spPr>
          </c:marker>
          <c:cat>
            <c:strRef>
              <c:f>'Graphique 9'!$C$3:$L$3</c:f>
              <c:strCache>
                <c:ptCount val="10"/>
                <c:pt idx="0">
                  <c:v>2003-2004</c:v>
                </c:pt>
                <c:pt idx="1">
                  <c:v>2004-2005</c:v>
                </c:pt>
                <c:pt idx="2">
                  <c:v>2005-2006</c:v>
                </c:pt>
                <c:pt idx="3">
                  <c:v>2006-2007</c:v>
                </c:pt>
                <c:pt idx="4">
                  <c:v>2007-2008</c:v>
                </c:pt>
                <c:pt idx="5">
                  <c:v>2008-2009</c:v>
                </c:pt>
                <c:pt idx="6">
                  <c:v>2009-2010</c:v>
                </c:pt>
                <c:pt idx="7">
                  <c:v>2010-2011</c:v>
                </c:pt>
                <c:pt idx="8">
                  <c:v>2011-2012</c:v>
                </c:pt>
                <c:pt idx="9">
                  <c:v>2012-2013</c:v>
                </c:pt>
              </c:strCache>
            </c:strRef>
          </c:cat>
          <c:val>
            <c:numRef>
              <c:f>'Graphique 9'!$C$5:$L$5</c:f>
              <c:numCache>
                <c:formatCode>0.0%</c:formatCode>
                <c:ptCount val="10"/>
                <c:pt idx="0">
                  <c:v>0.16178253749236901</c:v>
                </c:pt>
                <c:pt idx="1">
                  <c:v>0.15015061961982978</c:v>
                </c:pt>
                <c:pt idx="2">
                  <c:v>0.13902441741438254</c:v>
                </c:pt>
                <c:pt idx="3">
                  <c:v>0.13269124452167533</c:v>
                </c:pt>
                <c:pt idx="4">
                  <c:v>0.13319088622126798</c:v>
                </c:pt>
                <c:pt idx="5">
                  <c:v>0.1898557859350907</c:v>
                </c:pt>
                <c:pt idx="6">
                  <c:v>0.13581333421089131</c:v>
                </c:pt>
                <c:pt idx="7">
                  <c:v>0.1281527692045778</c:v>
                </c:pt>
                <c:pt idx="8">
                  <c:v>0.17345487435193996</c:v>
                </c:pt>
                <c:pt idx="9">
                  <c:v>0.17243687474751143</c:v>
                </c:pt>
              </c:numCache>
            </c:numRef>
          </c:val>
          <c:smooth val="0"/>
        </c:ser>
        <c:ser>
          <c:idx val="2"/>
          <c:order val="2"/>
          <c:tx>
            <c:strRef>
              <c:f>'Graphique 9'!$B$6</c:f>
              <c:strCache>
                <c:ptCount val="1"/>
                <c:pt idx="0">
                  <c:v>Au moins 365 jours</c:v>
                </c:pt>
              </c:strCache>
            </c:strRef>
          </c:tx>
          <c:spPr>
            <a:ln w="15875">
              <a:solidFill>
                <a:srgbClr val="64B43C"/>
              </a:solidFill>
            </a:ln>
          </c:spPr>
          <c:marker>
            <c:symbol val="circle"/>
            <c:size val="3"/>
            <c:spPr>
              <a:solidFill>
                <a:srgbClr val="64B43C"/>
              </a:solidFill>
              <a:ln>
                <a:solidFill>
                  <a:srgbClr val="64B43C"/>
                </a:solidFill>
              </a:ln>
            </c:spPr>
          </c:marker>
          <c:cat>
            <c:strRef>
              <c:f>'Graphique 9'!$C$3:$L$3</c:f>
              <c:strCache>
                <c:ptCount val="10"/>
                <c:pt idx="0">
                  <c:v>2003-2004</c:v>
                </c:pt>
                <c:pt idx="1">
                  <c:v>2004-2005</c:v>
                </c:pt>
                <c:pt idx="2">
                  <c:v>2005-2006</c:v>
                </c:pt>
                <c:pt idx="3">
                  <c:v>2006-2007</c:v>
                </c:pt>
                <c:pt idx="4">
                  <c:v>2007-2008</c:v>
                </c:pt>
                <c:pt idx="5">
                  <c:v>2008-2009</c:v>
                </c:pt>
                <c:pt idx="6">
                  <c:v>2009-2010</c:v>
                </c:pt>
                <c:pt idx="7">
                  <c:v>2010-2011</c:v>
                </c:pt>
                <c:pt idx="8">
                  <c:v>2011-2012</c:v>
                </c:pt>
                <c:pt idx="9">
                  <c:v>2012-2013</c:v>
                </c:pt>
              </c:strCache>
            </c:strRef>
          </c:cat>
          <c:val>
            <c:numRef>
              <c:f>'Graphique 9'!$C$6:$L$6</c:f>
              <c:numCache>
                <c:formatCode>0.0%</c:formatCode>
                <c:ptCount val="10"/>
                <c:pt idx="0">
                  <c:v>8.9478404195324449E-2</c:v>
                </c:pt>
                <c:pt idx="1">
                  <c:v>6.7359717971880964E-2</c:v>
                </c:pt>
                <c:pt idx="2">
                  <c:v>9.3564176438356433E-2</c:v>
                </c:pt>
                <c:pt idx="3">
                  <c:v>9.0954500733773591E-2</c:v>
                </c:pt>
                <c:pt idx="4">
                  <c:v>7.6721382138167302E-2</c:v>
                </c:pt>
                <c:pt idx="5">
                  <c:v>0.10284994790790014</c:v>
                </c:pt>
                <c:pt idx="6">
                  <c:v>8.8867528019175149E-2</c:v>
                </c:pt>
                <c:pt idx="7">
                  <c:v>9.6466145019186711E-2</c:v>
                </c:pt>
                <c:pt idx="8">
                  <c:v>9.7029721025007981E-2</c:v>
                </c:pt>
                <c:pt idx="9">
                  <c:v>9.1118446329635658E-2</c:v>
                </c:pt>
              </c:numCache>
            </c:numRef>
          </c:val>
          <c:smooth val="0"/>
        </c:ser>
        <c:dLbls>
          <c:showLegendKey val="0"/>
          <c:showVal val="0"/>
          <c:showCatName val="0"/>
          <c:showSerName val="0"/>
          <c:showPercent val="0"/>
          <c:showBubbleSize val="0"/>
        </c:dLbls>
        <c:marker val="1"/>
        <c:smooth val="0"/>
        <c:axId val="104535168"/>
        <c:axId val="104536704"/>
      </c:lineChart>
      <c:catAx>
        <c:axId val="104535168"/>
        <c:scaling>
          <c:orientation val="minMax"/>
        </c:scaling>
        <c:delete val="0"/>
        <c:axPos val="b"/>
        <c:majorTickMark val="out"/>
        <c:minorTickMark val="none"/>
        <c:tickLblPos val="nextTo"/>
        <c:txPr>
          <a:bodyPr rot="-900000"/>
          <a:lstStyle/>
          <a:p>
            <a:pPr>
              <a:defRPr sz="900">
                <a:latin typeface="Arial" panose="020B0604020202020204" pitchFamily="34" charset="0"/>
                <a:cs typeface="Arial" panose="020B0604020202020204" pitchFamily="34" charset="0"/>
              </a:defRPr>
            </a:pPr>
            <a:endParaRPr lang="fr-FR"/>
          </a:p>
        </c:txPr>
        <c:crossAx val="104536704"/>
        <c:crosses val="autoZero"/>
        <c:auto val="1"/>
        <c:lblAlgn val="ctr"/>
        <c:lblOffset val="100"/>
        <c:noMultiLvlLbl val="0"/>
      </c:catAx>
      <c:valAx>
        <c:axId val="104536704"/>
        <c:scaling>
          <c:orientation val="minMax"/>
        </c:scaling>
        <c:delete val="0"/>
        <c:axPos val="l"/>
        <c:majorGridlines>
          <c:spPr>
            <a:ln w="3175">
              <a:solidFill>
                <a:schemeClr val="bg1">
                  <a:lumMod val="7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04535168"/>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735965</xdr:colOff>
      <xdr:row>18</xdr:row>
      <xdr:rowOff>120015</xdr:rowOff>
    </xdr:to>
    <xdr:pic>
      <xdr:nvPicPr>
        <xdr:cNvPr id="2" name="Image 1" descr="E:\Transitions et Mobilités\Transitions sur le marché du travail\INSEE - BIT\Transitions 1974-2002.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90500"/>
          <a:ext cx="4545965" cy="316801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19051</xdr:colOff>
      <xdr:row>2</xdr:row>
      <xdr:rowOff>19049</xdr:rowOff>
    </xdr:from>
    <xdr:to>
      <xdr:col>8</xdr:col>
      <xdr:colOff>180975</xdr:colOff>
      <xdr:row>17</xdr:row>
      <xdr:rowOff>142875</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1" y="400049"/>
          <a:ext cx="5495924" cy="298132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11</xdr:row>
      <xdr:rowOff>66675</xdr:rowOff>
    </xdr:from>
    <xdr:to>
      <xdr:col>11</xdr:col>
      <xdr:colOff>600076</xdr:colOff>
      <xdr:row>31</xdr:row>
      <xdr:rowOff>157164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8</xdr:row>
      <xdr:rowOff>47625</xdr:rowOff>
    </xdr:from>
    <xdr:to>
      <xdr:col>10</xdr:col>
      <xdr:colOff>209550</xdr:colOff>
      <xdr:row>27</xdr:row>
      <xdr:rowOff>114301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752475</xdr:colOff>
      <xdr:row>13</xdr:row>
      <xdr:rowOff>9525</xdr:rowOff>
    </xdr:from>
    <xdr:to>
      <xdr:col>10</xdr:col>
      <xdr:colOff>361950</xdr:colOff>
      <xdr:row>34</xdr:row>
      <xdr:rowOff>104775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28574</xdr:colOff>
      <xdr:row>17</xdr:row>
      <xdr:rowOff>19050</xdr:rowOff>
    </xdr:from>
    <xdr:to>
      <xdr:col>5</xdr:col>
      <xdr:colOff>361950</xdr:colOff>
      <xdr:row>39</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752475</xdr:colOff>
      <xdr:row>13</xdr:row>
      <xdr:rowOff>9525</xdr:rowOff>
    </xdr:from>
    <xdr:to>
      <xdr:col>6</xdr:col>
      <xdr:colOff>485775</xdr:colOff>
      <xdr:row>28</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761999</xdr:colOff>
      <xdr:row>11</xdr:row>
      <xdr:rowOff>38100</xdr:rowOff>
    </xdr:from>
    <xdr:to>
      <xdr:col>7</xdr:col>
      <xdr:colOff>514349</xdr:colOff>
      <xdr:row>26</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12</xdr:row>
      <xdr:rowOff>28575</xdr:rowOff>
    </xdr:from>
    <xdr:to>
      <xdr:col>7</xdr:col>
      <xdr:colOff>161926</xdr:colOff>
      <xdr:row>27</xdr:row>
      <xdr:rowOff>33339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28575</xdr:colOff>
      <xdr:row>10</xdr:row>
      <xdr:rowOff>104775</xdr:rowOff>
    </xdr:from>
    <xdr:to>
      <xdr:col>9</xdr:col>
      <xdr:colOff>228599</xdr:colOff>
      <xdr:row>33</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28575</xdr:colOff>
      <xdr:row>15</xdr:row>
      <xdr:rowOff>57150</xdr:rowOff>
    </xdr:from>
    <xdr:to>
      <xdr:col>7</xdr:col>
      <xdr:colOff>314325</xdr:colOff>
      <xdr:row>37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11</xdr:row>
      <xdr:rowOff>85724</xdr:rowOff>
    </xdr:from>
    <xdr:to>
      <xdr:col>11</xdr:col>
      <xdr:colOff>342899</xdr:colOff>
      <xdr:row>34</xdr:row>
      <xdr:rowOff>47624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9525</xdr:colOff>
      <xdr:row>12</xdr:row>
      <xdr:rowOff>47625</xdr:rowOff>
    </xdr:from>
    <xdr:to>
      <xdr:col>9</xdr:col>
      <xdr:colOff>647702</xdr:colOff>
      <xdr:row>36</xdr:row>
      <xdr:rowOff>23815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19050</xdr:colOff>
      <xdr:row>9</xdr:row>
      <xdr:rowOff>66675</xdr:rowOff>
    </xdr:from>
    <xdr:to>
      <xdr:col>10</xdr:col>
      <xdr:colOff>9525</xdr:colOff>
      <xdr:row>29</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xdr:colOff>
      <xdr:row>12</xdr:row>
      <xdr:rowOff>161925</xdr:rowOff>
    </xdr:from>
    <xdr:to>
      <xdr:col>7</xdr:col>
      <xdr:colOff>466726</xdr:colOff>
      <xdr:row>31</xdr:row>
      <xdr:rowOff>104775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76200</xdr:colOff>
      <xdr:row>12</xdr:row>
      <xdr:rowOff>185736</xdr:rowOff>
    </xdr:from>
    <xdr:to>
      <xdr:col>14</xdr:col>
      <xdr:colOff>342900</xdr:colOff>
      <xdr:row>31</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9524</xdr:colOff>
      <xdr:row>7</xdr:row>
      <xdr:rowOff>38100</xdr:rowOff>
    </xdr:from>
    <xdr:to>
      <xdr:col>7</xdr:col>
      <xdr:colOff>123825</xdr:colOff>
      <xdr:row>28</xdr:row>
      <xdr:rowOff>133350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723900</xdr:colOff>
      <xdr:row>9</xdr:row>
      <xdr:rowOff>76201</xdr:rowOff>
    </xdr:from>
    <xdr:to>
      <xdr:col>12</xdr:col>
      <xdr:colOff>400049</xdr:colOff>
      <xdr:row>34</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752475</xdr:colOff>
      <xdr:row>8</xdr:row>
      <xdr:rowOff>9525</xdr:rowOff>
    </xdr:from>
    <xdr:to>
      <xdr:col>12</xdr:col>
      <xdr:colOff>29631</xdr:colOff>
      <xdr:row>26</xdr:row>
      <xdr:rowOff>61914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8</xdr:row>
      <xdr:rowOff>9525</xdr:rowOff>
    </xdr:from>
    <xdr:to>
      <xdr:col>7</xdr:col>
      <xdr:colOff>695325</xdr:colOff>
      <xdr:row>25</xdr:row>
      <xdr:rowOff>171450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257175</xdr:colOff>
      <xdr:row>8</xdr:row>
      <xdr:rowOff>152400</xdr:rowOff>
    </xdr:from>
    <xdr:to>
      <xdr:col>3</xdr:col>
      <xdr:colOff>361951</xdr:colOff>
      <xdr:row>16</xdr:row>
      <xdr:rowOff>19050</xdr:rowOff>
    </xdr:to>
    <xdr:sp macro="" textlink="">
      <xdr:nvSpPr>
        <xdr:cNvPr id="8" name="Accolade fermante 7"/>
        <xdr:cNvSpPr/>
      </xdr:nvSpPr>
      <xdr:spPr>
        <a:xfrm>
          <a:off x="3105150" y="2162175"/>
          <a:ext cx="104776" cy="13906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3</xdr:col>
      <xdr:colOff>295273</xdr:colOff>
      <xdr:row>11</xdr:row>
      <xdr:rowOff>171451</xdr:rowOff>
    </xdr:from>
    <xdr:to>
      <xdr:col>4</xdr:col>
      <xdr:colOff>304800</xdr:colOff>
      <xdr:row>12</xdr:row>
      <xdr:rowOff>161925</xdr:rowOff>
    </xdr:to>
    <xdr:sp macro="" textlink="">
      <xdr:nvSpPr>
        <xdr:cNvPr id="9" name="ZoneTexte 8"/>
        <xdr:cNvSpPr txBox="1"/>
      </xdr:nvSpPr>
      <xdr:spPr>
        <a:xfrm>
          <a:off x="2838448" y="2533651"/>
          <a:ext cx="590552"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latin typeface="Arial" panose="020B0604020202020204" pitchFamily="34" charset="0"/>
              <a:cs typeface="Arial" panose="020B0604020202020204" pitchFamily="34" charset="0"/>
            </a:rPr>
            <a:t>52,0</a:t>
          </a:r>
          <a:r>
            <a:rPr lang="fr-FR" sz="900" b="1" baseline="0">
              <a:latin typeface="Arial" panose="020B0604020202020204" pitchFamily="34" charset="0"/>
              <a:cs typeface="Arial" panose="020B0604020202020204" pitchFamily="34" charset="0"/>
            </a:rPr>
            <a:t> </a:t>
          </a:r>
          <a:r>
            <a:rPr lang="fr-FR" sz="900" b="1">
              <a:latin typeface="Arial" panose="020B0604020202020204" pitchFamily="34" charset="0"/>
              <a:cs typeface="Arial" panose="020B0604020202020204" pitchFamily="34" charset="0"/>
            </a:rPr>
            <a:t>%</a:t>
          </a:r>
        </a:p>
      </xdr:txBody>
    </xdr:sp>
    <xdr:clientData/>
  </xdr:twoCellAnchor>
  <xdr:twoCellAnchor>
    <xdr:from>
      <xdr:col>6</xdr:col>
      <xdr:colOff>695324</xdr:colOff>
      <xdr:row>12</xdr:row>
      <xdr:rowOff>66676</xdr:rowOff>
    </xdr:from>
    <xdr:to>
      <xdr:col>7</xdr:col>
      <xdr:colOff>495300</xdr:colOff>
      <xdr:row>13</xdr:row>
      <xdr:rowOff>57150</xdr:rowOff>
    </xdr:to>
    <xdr:sp macro="" textlink="">
      <xdr:nvSpPr>
        <xdr:cNvPr id="10" name="ZoneTexte 9"/>
        <xdr:cNvSpPr txBox="1"/>
      </xdr:nvSpPr>
      <xdr:spPr>
        <a:xfrm>
          <a:off x="5057774" y="2619376"/>
          <a:ext cx="561976"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latin typeface="Arial" panose="020B0604020202020204" pitchFamily="34" charset="0"/>
              <a:cs typeface="Arial" panose="020B0604020202020204" pitchFamily="34" charset="0"/>
            </a:rPr>
            <a:t>56,7 %</a:t>
          </a:r>
        </a:p>
      </xdr:txBody>
    </xdr:sp>
    <xdr:clientData/>
  </xdr:twoCellAnchor>
  <xdr:twoCellAnchor>
    <xdr:from>
      <xdr:col>6</xdr:col>
      <xdr:colOff>685800</xdr:colOff>
      <xdr:row>8</xdr:row>
      <xdr:rowOff>161924</xdr:rowOff>
    </xdr:from>
    <xdr:to>
      <xdr:col>6</xdr:col>
      <xdr:colOff>752476</xdr:colOff>
      <xdr:row>16</xdr:row>
      <xdr:rowOff>171449</xdr:rowOff>
    </xdr:to>
    <xdr:sp macro="" textlink="">
      <xdr:nvSpPr>
        <xdr:cNvPr id="12" name="Accolade fermante 11"/>
        <xdr:cNvSpPr/>
      </xdr:nvSpPr>
      <xdr:spPr>
        <a:xfrm>
          <a:off x="5048250" y="1952624"/>
          <a:ext cx="66676" cy="15335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676275</xdr:colOff>
      <xdr:row>17</xdr:row>
      <xdr:rowOff>114300</xdr:rowOff>
    </xdr:from>
    <xdr:to>
      <xdr:col>16</xdr:col>
      <xdr:colOff>504825</xdr:colOff>
      <xdr:row>38</xdr:row>
      <xdr:rowOff>9526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733424</xdr:colOff>
      <xdr:row>17</xdr:row>
      <xdr:rowOff>104774</xdr:rowOff>
    </xdr:from>
    <xdr:to>
      <xdr:col>8</xdr:col>
      <xdr:colOff>638175</xdr:colOff>
      <xdr:row>38</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17</xdr:row>
      <xdr:rowOff>142875</xdr:rowOff>
    </xdr:from>
    <xdr:to>
      <xdr:col>11</xdr:col>
      <xdr:colOff>381000</xdr:colOff>
      <xdr:row>38</xdr:row>
      <xdr:rowOff>104775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761999</xdr:colOff>
      <xdr:row>8</xdr:row>
      <xdr:rowOff>33336</xdr:rowOff>
    </xdr:from>
    <xdr:to>
      <xdr:col>9</xdr:col>
      <xdr:colOff>466725</xdr:colOff>
      <xdr:row>27</xdr:row>
      <xdr:rowOff>190499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752474</xdr:colOff>
      <xdr:row>11</xdr:row>
      <xdr:rowOff>14286</xdr:rowOff>
    </xdr:from>
    <xdr:to>
      <xdr:col>7</xdr:col>
      <xdr:colOff>219075</xdr:colOff>
      <xdr:row>26</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752475</xdr:colOff>
      <xdr:row>11</xdr:row>
      <xdr:rowOff>38099</xdr:rowOff>
    </xdr:from>
    <xdr:to>
      <xdr:col>9</xdr:col>
      <xdr:colOff>161925</xdr:colOff>
      <xdr:row>30</xdr:row>
      <xdr:rowOff>9524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9</xdr:row>
      <xdr:rowOff>38100</xdr:rowOff>
    </xdr:from>
    <xdr:to>
      <xdr:col>9</xdr:col>
      <xdr:colOff>76200</xdr:colOff>
      <xdr:row>28</xdr:row>
      <xdr:rowOff>157164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asseloup\AppData\Local\Microsoft\Windows\Temporary%20Internet%20Files\Content.Outlook\FR3988NB\Graphique%20DT_transi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ions Amossé"/>
      <sheetName val="Les stables"/>
      <sheetName val="Transitions Insee-France Straté"/>
      <sheetName val="Transitions EEC 2003-2013"/>
      <sheetName val="écart_sats_des"/>
      <sheetName val="Correllation"/>
      <sheetName val="Matrice formes d'emploi"/>
      <sheetName val="Transitions contrat &amp; temps L"/>
      <sheetName val="Transitions contrat hors foncti"/>
      <sheetName val="Transitions contrat var STATUTR"/>
      <sheetName val="Transitions Sexe"/>
      <sheetName val="sociodé CDI hors fonctionnaires"/>
      <sheetName val="Transitions CSP"/>
      <sheetName val="Transitions Age"/>
      <sheetName val="Transitions EEA 1990-2002"/>
      <sheetName val="Transitions trim 2003-2013"/>
      <sheetName val="Ancienneté emploi 2000-2013"/>
      <sheetName val="Transitions emploi stable-insta"/>
      <sheetName val="Transitions diplôme"/>
      <sheetName val="Conclusion"/>
      <sheetName val="graph distribution"/>
      <sheetName val="Calage B1"/>
      <sheetName val="Calage B2"/>
      <sheetName val="Rapports de poids"/>
      <sheetName val="Mobilité géograhique"/>
      <sheetName val="Graphique 2"/>
      <sheetName val="Graphique 3"/>
      <sheetName val="Graphique "/>
    </sheetNames>
    <sheetDataSet>
      <sheetData sheetId="0" refreshError="1"/>
      <sheetData sheetId="1" refreshError="1"/>
      <sheetData sheetId="2">
        <row r="37">
          <cell r="F37" t="str">
            <v>Emploi-Chômage</v>
          </cell>
        </row>
      </sheetData>
      <sheetData sheetId="3" refreshError="1"/>
      <sheetData sheetId="4">
        <row r="83">
          <cell r="O83" t="str">
            <v>2003-2004</v>
          </cell>
        </row>
      </sheetData>
      <sheetData sheetId="5" refreshError="1"/>
      <sheetData sheetId="6" refreshError="1"/>
      <sheetData sheetId="7">
        <row r="22">
          <cell r="B22" t="str">
            <v>2003-2004</v>
          </cell>
          <cell r="C22" t="str">
            <v>2004-2005</v>
          </cell>
          <cell r="D22" t="str">
            <v>2005-2006</v>
          </cell>
          <cell r="E22" t="str">
            <v>2006-2007</v>
          </cell>
          <cell r="F22" t="str">
            <v>2007-2008</v>
          </cell>
          <cell r="G22" t="str">
            <v>2008-2009</v>
          </cell>
          <cell r="H22" t="str">
            <v>2009-2010</v>
          </cell>
          <cell r="I22" t="str">
            <v>2010-2011</v>
          </cell>
          <cell r="J22" t="str">
            <v>2011-2012</v>
          </cell>
          <cell r="K22" t="str">
            <v>2012-2013</v>
          </cell>
          <cell r="L22" t="str">
            <v>2013-2014</v>
          </cell>
        </row>
      </sheetData>
      <sheetData sheetId="8">
        <row r="23">
          <cell r="B23">
            <v>4.42446997090961E-2</v>
          </cell>
        </row>
      </sheetData>
      <sheetData sheetId="9" refreshError="1"/>
      <sheetData sheetId="10">
        <row r="23">
          <cell r="B23" t="str">
            <v>2003-2004</v>
          </cell>
        </row>
      </sheetData>
      <sheetData sheetId="11"/>
      <sheetData sheetId="12">
        <row r="32">
          <cell r="B32" t="str">
            <v>2003-2004</v>
          </cell>
        </row>
      </sheetData>
      <sheetData sheetId="13">
        <row r="129">
          <cell r="B129" t="str">
            <v>2003-2004</v>
          </cell>
        </row>
      </sheetData>
      <sheetData sheetId="14" refreshError="1"/>
      <sheetData sheetId="15" refreshError="1"/>
      <sheetData sheetId="16" refreshError="1"/>
      <sheetData sheetId="17">
        <row r="5">
          <cell r="D5" t="str">
            <v>CDD--&gt;CDI&gt;=1 an</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tabSelected="1" workbookViewId="0"/>
  </sheetViews>
  <sheetFormatPr baseColWidth="10" defaultRowHeight="14.4"/>
  <sheetData>
    <row r="2" spans="2:2">
      <c r="B2" s="26" t="s">
        <v>172</v>
      </c>
    </row>
    <row r="20" spans="2:8">
      <c r="B20" s="184" t="s">
        <v>67</v>
      </c>
      <c r="C20" s="56"/>
      <c r="D20" s="56"/>
      <c r="E20" s="56"/>
      <c r="F20" s="56"/>
      <c r="G20" s="56"/>
      <c r="H20" s="56"/>
    </row>
    <row r="21" spans="2:8" ht="39" customHeight="1">
      <c r="B21" s="193" t="s">
        <v>224</v>
      </c>
      <c r="C21" s="193"/>
      <c r="D21" s="193"/>
      <c r="E21" s="193"/>
      <c r="F21" s="193"/>
      <c r="G21" s="193"/>
      <c r="H21" s="193"/>
    </row>
  </sheetData>
  <mergeCells count="1">
    <mergeCell ref="B21:H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
  <sheetViews>
    <sheetView workbookViewId="0"/>
  </sheetViews>
  <sheetFormatPr baseColWidth="10" defaultRowHeight="14.4"/>
  <cols>
    <col min="2" max="2" width="24.109375" customWidth="1"/>
    <col min="3" max="13" width="10.109375" bestFit="1" customWidth="1"/>
    <col min="14" max="14" width="11.44140625" customWidth="1"/>
  </cols>
  <sheetData>
    <row r="2" spans="2:13">
      <c r="B2" s="26" t="s">
        <v>81</v>
      </c>
    </row>
    <row r="3" spans="2:13">
      <c r="B3" s="64"/>
      <c r="C3" s="81" t="s">
        <v>0</v>
      </c>
      <c r="D3" s="81" t="s">
        <v>1</v>
      </c>
      <c r="E3" s="81" t="s">
        <v>2</v>
      </c>
      <c r="F3" s="81" t="s">
        <v>3</v>
      </c>
      <c r="G3" s="81" t="s">
        <v>4</v>
      </c>
      <c r="H3" s="81" t="s">
        <v>5</v>
      </c>
      <c r="I3" s="81" t="s">
        <v>6</v>
      </c>
      <c r="J3" s="81" t="s">
        <v>7</v>
      </c>
      <c r="K3" s="81" t="s">
        <v>8</v>
      </c>
      <c r="L3" s="81" t="s">
        <v>9</v>
      </c>
      <c r="M3" s="81" t="s">
        <v>10</v>
      </c>
    </row>
    <row r="4" spans="2:13">
      <c r="B4" s="104" t="s">
        <v>74</v>
      </c>
      <c r="C4" s="39">
        <v>7.0523604796162612E-2</v>
      </c>
      <c r="D4" s="39">
        <v>7.4329227210419249E-2</v>
      </c>
      <c r="E4" s="39">
        <v>9.727947328107997E-2</v>
      </c>
      <c r="F4" s="39">
        <v>8.8945799440667606E-2</v>
      </c>
      <c r="G4" s="39">
        <v>5.9155113523424535E-2</v>
      </c>
      <c r="H4" s="39">
        <v>0.12020226562024378</v>
      </c>
      <c r="I4" s="39">
        <v>0.10818895023647904</v>
      </c>
      <c r="J4" s="39">
        <v>9.6416424091747513E-2</v>
      </c>
      <c r="K4" s="39">
        <v>0.11384955236230553</v>
      </c>
      <c r="L4" s="39">
        <v>9.8556175369368337E-2</v>
      </c>
      <c r="M4" s="39">
        <v>9.7475349319018578E-2</v>
      </c>
    </row>
    <row r="5" spans="2:13">
      <c r="B5" s="104" t="s">
        <v>75</v>
      </c>
      <c r="C5" s="39">
        <v>0.1083553843088296</v>
      </c>
      <c r="D5" s="39">
        <v>0.11106454249291853</v>
      </c>
      <c r="E5" s="39">
        <v>9.612059312257755E-2</v>
      </c>
      <c r="F5" s="39">
        <v>0.1242092218741427</v>
      </c>
      <c r="G5" s="39">
        <v>8.3364306661282014E-2</v>
      </c>
      <c r="H5" s="39">
        <v>0.11963327583315485</v>
      </c>
      <c r="I5" s="39">
        <v>9.4009290741748117E-2</v>
      </c>
      <c r="J5" s="39">
        <v>0.10110078455818382</v>
      </c>
      <c r="K5" s="39">
        <v>0.12339635601768102</v>
      </c>
      <c r="L5" s="39">
        <v>0.13406741187628285</v>
      </c>
      <c r="M5" s="39">
        <v>0.11909129534306453</v>
      </c>
    </row>
    <row r="6" spans="2:13">
      <c r="B6" s="104" t="s">
        <v>36</v>
      </c>
      <c r="C6" s="39">
        <v>2.0352356577304349E-2</v>
      </c>
      <c r="D6" s="39">
        <v>2.0783686476598364E-2</v>
      </c>
      <c r="E6" s="39">
        <v>1.9051091750027616E-2</v>
      </c>
      <c r="F6" s="39">
        <v>1.4401589272080706E-2</v>
      </c>
      <c r="G6" s="39">
        <v>1.3820381730048919E-2</v>
      </c>
      <c r="H6" s="39">
        <v>2.2103458639030727E-2</v>
      </c>
      <c r="I6" s="39">
        <v>2.213598370978152E-2</v>
      </c>
      <c r="J6" s="39">
        <v>1.9853518225017418E-2</v>
      </c>
      <c r="K6" s="39">
        <v>1.949244839021369E-2</v>
      </c>
      <c r="L6" s="39">
        <v>1.8226589155974481E-2</v>
      </c>
      <c r="M6" s="39">
        <v>2.2326451009315379E-2</v>
      </c>
    </row>
    <row r="7" spans="2:13">
      <c r="B7" s="104" t="s">
        <v>76</v>
      </c>
      <c r="C7" s="39">
        <v>0.20065507382434467</v>
      </c>
      <c r="D7" s="39">
        <v>0.1823368549623709</v>
      </c>
      <c r="E7" s="39">
        <v>0.18414333642124284</v>
      </c>
      <c r="F7" s="39">
        <v>0.1212474083273998</v>
      </c>
      <c r="G7" s="39">
        <v>0.19398911748268685</v>
      </c>
      <c r="H7" s="39">
        <v>0.26067762572511338</v>
      </c>
      <c r="I7" s="39">
        <v>0.1953064005756131</v>
      </c>
      <c r="J7" s="39">
        <v>0.16527123570168048</v>
      </c>
      <c r="K7" s="39">
        <v>0.21545404838446106</v>
      </c>
      <c r="L7" s="39">
        <v>0.1986531158470192</v>
      </c>
      <c r="M7" s="39">
        <v>0.24750529334650187</v>
      </c>
    </row>
    <row r="8" spans="2:13">
      <c r="B8" s="66" t="s">
        <v>77</v>
      </c>
      <c r="C8" s="39">
        <v>0.15048258691822319</v>
      </c>
      <c r="D8" s="39">
        <v>0.10362967157471344</v>
      </c>
      <c r="E8" s="39">
        <v>0.17441927060995271</v>
      </c>
      <c r="F8" s="39">
        <v>0.11186900374126585</v>
      </c>
      <c r="G8" s="39">
        <v>0.16108319916062358</v>
      </c>
      <c r="H8" s="39">
        <v>0.19255002923712977</v>
      </c>
      <c r="I8" s="39">
        <v>0.18092996636205891</v>
      </c>
      <c r="J8" s="39">
        <v>0.18118224799172988</v>
      </c>
      <c r="K8" s="39">
        <v>0.19719069851980595</v>
      </c>
      <c r="L8" s="39">
        <v>0.22820246640849531</v>
      </c>
      <c r="M8" s="39">
        <v>0.22369342682495583</v>
      </c>
    </row>
    <row r="9" spans="2:13">
      <c r="B9" s="184" t="s">
        <v>82</v>
      </c>
      <c r="C9" s="33"/>
      <c r="D9" s="33"/>
      <c r="E9" s="33"/>
      <c r="F9" s="33"/>
      <c r="G9" s="33"/>
      <c r="H9" s="33"/>
      <c r="I9" s="33"/>
      <c r="J9" s="33"/>
      <c r="K9" s="33"/>
      <c r="L9" s="33"/>
      <c r="M9" s="33"/>
    </row>
    <row r="10" spans="2:13">
      <c r="B10" s="188" t="s">
        <v>181</v>
      </c>
      <c r="C10" s="36"/>
      <c r="K10" s="2"/>
    </row>
    <row r="11" spans="2:13">
      <c r="B11" s="55" t="s">
        <v>209</v>
      </c>
      <c r="C11" s="36"/>
      <c r="K11" s="2"/>
    </row>
    <row r="12" spans="2:13">
      <c r="K12" s="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
  <sheetViews>
    <sheetView workbookViewId="0"/>
  </sheetViews>
  <sheetFormatPr baseColWidth="10" defaultRowHeight="14.4"/>
  <cols>
    <col min="2" max="2" width="23.6640625" customWidth="1"/>
    <col min="3" max="12" width="10.109375" bestFit="1" customWidth="1"/>
  </cols>
  <sheetData>
    <row r="2" spans="2:12">
      <c r="B2" s="25" t="s">
        <v>183</v>
      </c>
    </row>
    <row r="3" spans="2:12">
      <c r="B3" s="106"/>
      <c r="C3" s="99" t="s">
        <v>0</v>
      </c>
      <c r="D3" s="99" t="s">
        <v>1</v>
      </c>
      <c r="E3" s="99" t="s">
        <v>2</v>
      </c>
      <c r="F3" s="99" t="s">
        <v>3</v>
      </c>
      <c r="G3" s="99" t="s">
        <v>4</v>
      </c>
      <c r="H3" s="99" t="s">
        <v>5</v>
      </c>
      <c r="I3" s="99" t="s">
        <v>6</v>
      </c>
      <c r="J3" s="99" t="s">
        <v>7</v>
      </c>
      <c r="K3" s="99" t="s">
        <v>8</v>
      </c>
      <c r="L3" s="99" t="s">
        <v>9</v>
      </c>
    </row>
    <row r="4" spans="2:12">
      <c r="B4" s="38" t="s">
        <v>83</v>
      </c>
      <c r="C4" s="58">
        <v>0.16325346978902563</v>
      </c>
      <c r="D4" s="58">
        <v>0.19912784031611963</v>
      </c>
      <c r="E4" s="58">
        <v>0.16207323074369093</v>
      </c>
      <c r="F4" s="58">
        <v>0.16184359596722711</v>
      </c>
      <c r="G4" s="58">
        <v>0.16181244324174124</v>
      </c>
      <c r="H4" s="58">
        <v>0.23201273135195272</v>
      </c>
      <c r="I4" s="58">
        <v>0.17966864724297912</v>
      </c>
      <c r="J4" s="58">
        <v>0.18118596619301461</v>
      </c>
      <c r="K4" s="58">
        <v>0.20108545040148004</v>
      </c>
      <c r="L4" s="58">
        <v>0.23862987865446997</v>
      </c>
    </row>
    <row r="5" spans="2:12">
      <c r="B5" s="38" t="s">
        <v>84</v>
      </c>
      <c r="C5" s="58">
        <v>0.16178253749236901</v>
      </c>
      <c r="D5" s="58">
        <v>0.15015061961982978</v>
      </c>
      <c r="E5" s="58">
        <v>0.13902441741438254</v>
      </c>
      <c r="F5" s="58">
        <v>0.13269124452167533</v>
      </c>
      <c r="G5" s="58">
        <v>0.13319088622126798</v>
      </c>
      <c r="H5" s="58">
        <v>0.1898557859350907</v>
      </c>
      <c r="I5" s="58">
        <v>0.13581333421089131</v>
      </c>
      <c r="J5" s="58">
        <v>0.1281527692045778</v>
      </c>
      <c r="K5" s="58">
        <v>0.17345487435193996</v>
      </c>
      <c r="L5" s="58">
        <v>0.17243687474751143</v>
      </c>
    </row>
    <row r="6" spans="2:12">
      <c r="B6" s="38" t="s">
        <v>85</v>
      </c>
      <c r="C6" s="58">
        <v>8.9478404195324449E-2</v>
      </c>
      <c r="D6" s="58">
        <v>6.7359717971880964E-2</v>
      </c>
      <c r="E6" s="58">
        <v>9.3564176438356433E-2</v>
      </c>
      <c r="F6" s="58">
        <v>9.0954500733773591E-2</v>
      </c>
      <c r="G6" s="58">
        <v>7.6721382138167302E-2</v>
      </c>
      <c r="H6" s="58">
        <v>0.10284994790790014</v>
      </c>
      <c r="I6" s="58">
        <v>8.8867528019175149E-2</v>
      </c>
      <c r="J6" s="58">
        <v>9.6466145019186711E-2</v>
      </c>
      <c r="K6" s="58">
        <v>9.7029721025007981E-2</v>
      </c>
      <c r="L6" s="58">
        <v>9.1118446329635658E-2</v>
      </c>
    </row>
    <row r="7" spans="2:12">
      <c r="B7" s="184" t="s">
        <v>86</v>
      </c>
    </row>
    <row r="8" spans="2:12">
      <c r="B8" s="188" t="s">
        <v>182</v>
      </c>
    </row>
    <row r="9" spans="2:12">
      <c r="B9" s="55" t="s">
        <v>213</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workbookViewId="0"/>
  </sheetViews>
  <sheetFormatPr baseColWidth="10" defaultRowHeight="14.4"/>
  <sheetData>
    <row r="2" spans="2:2">
      <c r="B2" s="26" t="s">
        <v>226</v>
      </c>
    </row>
    <row r="19" spans="2:8" ht="36.75" customHeight="1">
      <c r="B19" s="195" t="s">
        <v>157</v>
      </c>
      <c r="C19" s="195"/>
      <c r="D19" s="195"/>
      <c r="E19" s="195"/>
      <c r="F19" s="195"/>
      <c r="G19" s="195"/>
      <c r="H19" s="195"/>
    </row>
    <row r="20" spans="2:8">
      <c r="B20" s="184" t="s">
        <v>158</v>
      </c>
      <c r="C20" s="187"/>
      <c r="D20" s="187"/>
      <c r="E20" s="187"/>
      <c r="F20" s="187"/>
      <c r="G20" s="187"/>
      <c r="H20" s="187"/>
    </row>
    <row r="21" spans="2:8" ht="34.5" customHeight="1">
      <c r="B21" s="193" t="s">
        <v>225</v>
      </c>
      <c r="C21" s="193"/>
      <c r="D21" s="193"/>
      <c r="E21" s="193"/>
      <c r="F21" s="193"/>
      <c r="G21" s="193"/>
      <c r="H21" s="193"/>
    </row>
  </sheetData>
  <mergeCells count="2">
    <mergeCell ref="B19:H19"/>
    <mergeCell ref="B21:H2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zoomScaleNormal="100" workbookViewId="0"/>
  </sheetViews>
  <sheetFormatPr baseColWidth="10" defaultRowHeight="14.4"/>
  <cols>
    <col min="2" max="2" width="15" bestFit="1" customWidth="1"/>
    <col min="3" max="13" width="10.109375" bestFit="1" customWidth="1"/>
  </cols>
  <sheetData>
    <row r="2" spans="2:13">
      <c r="B2" s="26" t="s">
        <v>162</v>
      </c>
    </row>
    <row r="3" spans="2:13">
      <c r="B3" s="82"/>
      <c r="C3" s="84" t="s">
        <v>0</v>
      </c>
      <c r="D3" s="107" t="s">
        <v>1</v>
      </c>
      <c r="E3" s="84" t="s">
        <v>2</v>
      </c>
      <c r="F3" s="107" t="s">
        <v>3</v>
      </c>
      <c r="G3" s="84" t="s">
        <v>4</v>
      </c>
      <c r="H3" s="107" t="s">
        <v>5</v>
      </c>
      <c r="I3" s="84" t="s">
        <v>6</v>
      </c>
      <c r="J3" s="107" t="s">
        <v>7</v>
      </c>
      <c r="K3" s="84" t="s">
        <v>8</v>
      </c>
      <c r="L3" s="108" t="s">
        <v>9</v>
      </c>
      <c r="M3" s="84" t="s">
        <v>10</v>
      </c>
    </row>
    <row r="4" spans="2:13">
      <c r="B4" s="109" t="s">
        <v>90</v>
      </c>
      <c r="C4" s="110">
        <v>8.5475035297865987E-2</v>
      </c>
      <c r="D4" s="111">
        <v>8.3196600968598891E-2</v>
      </c>
      <c r="E4" s="112">
        <v>8.0923606299874509E-2</v>
      </c>
      <c r="F4" s="111">
        <v>7.0861396256051964E-2</v>
      </c>
      <c r="G4" s="112">
        <v>7.2898027843298047E-2</v>
      </c>
      <c r="H4" s="111">
        <v>0.10498986304508683</v>
      </c>
      <c r="I4" s="112">
        <v>8.6301947851237001E-2</v>
      </c>
      <c r="J4" s="111">
        <v>8.7972313675929628E-2</v>
      </c>
      <c r="K4" s="112">
        <v>9.1424111633005872E-2</v>
      </c>
      <c r="L4" s="111">
        <v>9.5377293948681302E-2</v>
      </c>
      <c r="M4" s="113">
        <v>9.194966828187523E-2</v>
      </c>
    </row>
    <row r="5" spans="2:13">
      <c r="B5" s="114" t="s">
        <v>87</v>
      </c>
      <c r="C5" s="115">
        <v>4.1135296462902843E-2</v>
      </c>
      <c r="D5" s="116">
        <v>4.652011634304018E-2</v>
      </c>
      <c r="E5" s="117">
        <v>4.0388237150464849E-2</v>
      </c>
      <c r="F5" s="116">
        <v>4.5635022982873003E-2</v>
      </c>
      <c r="G5" s="117">
        <v>3.8307323912703535E-2</v>
      </c>
      <c r="H5" s="116">
        <v>5.3762871151225217E-2</v>
      </c>
      <c r="I5" s="117">
        <v>5.0278181298750842E-2</v>
      </c>
      <c r="J5" s="116">
        <v>5.628704055328751E-2</v>
      </c>
      <c r="K5" s="117">
        <v>5.9694094121443129E-2</v>
      </c>
      <c r="L5" s="116">
        <v>5.3526355438206434E-2</v>
      </c>
      <c r="M5" s="118">
        <v>6.8577247167076624E-2</v>
      </c>
    </row>
    <row r="6" spans="2:13">
      <c r="B6" s="114" t="s">
        <v>88</v>
      </c>
      <c r="C6" s="115">
        <v>3.065963423019381E-2</v>
      </c>
      <c r="D6" s="116">
        <v>3.6271266632954546E-2</v>
      </c>
      <c r="E6" s="117">
        <v>3.7379196154541813E-2</v>
      </c>
      <c r="F6" s="116">
        <v>2.8621315902830215E-2</v>
      </c>
      <c r="G6" s="117">
        <v>2.832317810785839E-2</v>
      </c>
      <c r="H6" s="116">
        <v>3.5184507417037061E-2</v>
      </c>
      <c r="I6" s="117">
        <v>3.4175150621804269E-2</v>
      </c>
      <c r="J6" s="116">
        <v>2.822499876276743E-2</v>
      </c>
      <c r="K6" s="117">
        <v>3.4655101337339643E-2</v>
      </c>
      <c r="L6" s="116">
        <v>3.5632955077859137E-2</v>
      </c>
      <c r="M6" s="118">
        <v>4.5137312487085218E-2</v>
      </c>
    </row>
    <row r="7" spans="2:13">
      <c r="B7" s="114" t="s">
        <v>89</v>
      </c>
      <c r="C7" s="115">
        <v>3.1689176544950244E-2</v>
      </c>
      <c r="D7" s="116">
        <v>2.4359664880380456E-2</v>
      </c>
      <c r="E7" s="117">
        <v>2.4703795735474165E-2</v>
      </c>
      <c r="F7" s="116">
        <v>2.0107969242157835E-2</v>
      </c>
      <c r="G7" s="117">
        <v>2.1417357103607981E-2</v>
      </c>
      <c r="H7" s="116">
        <v>3.4904183478205605E-2</v>
      </c>
      <c r="I7" s="117">
        <v>2.7894563753740186E-2</v>
      </c>
      <c r="J7" s="116">
        <v>2.5816025908618881E-2</v>
      </c>
      <c r="K7" s="117">
        <v>3.2629212447078129E-2</v>
      </c>
      <c r="L7" s="116">
        <v>3.1146838901532622E-2</v>
      </c>
      <c r="M7" s="118">
        <v>3.0401241479941877E-2</v>
      </c>
    </row>
    <row r="8" spans="2:13">
      <c r="B8" s="119" t="s">
        <v>91</v>
      </c>
      <c r="C8" s="120">
        <v>2.2972179025915255E-2</v>
      </c>
      <c r="D8" s="121">
        <v>1.6838740996532302E-2</v>
      </c>
      <c r="E8" s="122">
        <v>2.1922526732110204E-2</v>
      </c>
      <c r="F8" s="121">
        <v>1.986193594669677E-2</v>
      </c>
      <c r="G8" s="122">
        <v>1.7110910157365419E-2</v>
      </c>
      <c r="H8" s="121">
        <v>2.9480054502759298E-2</v>
      </c>
      <c r="I8" s="122">
        <v>2.3262764110194213E-2</v>
      </c>
      <c r="J8" s="121">
        <v>2.491295288835723E-2</v>
      </c>
      <c r="K8" s="122">
        <v>2.5176873286685823E-2</v>
      </c>
      <c r="L8" s="121">
        <v>2.6170608510668793E-2</v>
      </c>
      <c r="M8" s="123">
        <v>2.6587891686648671E-2</v>
      </c>
    </row>
    <row r="9" spans="2:13">
      <c r="B9" s="184" t="s">
        <v>94</v>
      </c>
    </row>
    <row r="10" spans="2:13">
      <c r="B10" s="185" t="s">
        <v>184</v>
      </c>
      <c r="H10" s="14"/>
    </row>
    <row r="11" spans="2:13">
      <c r="B11" s="59" t="s">
        <v>209</v>
      </c>
      <c r="H11" s="14"/>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
  <sheetViews>
    <sheetView zoomScaleNormal="100" workbookViewId="0"/>
  </sheetViews>
  <sheetFormatPr baseColWidth="10" defaultRowHeight="14.4"/>
  <cols>
    <col min="2" max="2" width="8.88671875" bestFit="1" customWidth="1"/>
    <col min="3" max="13" width="10.109375" bestFit="1" customWidth="1"/>
  </cols>
  <sheetData>
    <row r="2" spans="2:13">
      <c r="B2" s="26" t="s">
        <v>159</v>
      </c>
    </row>
    <row r="3" spans="2:13">
      <c r="B3" s="69"/>
      <c r="C3" s="124" t="s">
        <v>0</v>
      </c>
      <c r="D3" s="124" t="s">
        <v>1</v>
      </c>
      <c r="E3" s="124" t="s">
        <v>2</v>
      </c>
      <c r="F3" s="124" t="s">
        <v>3</v>
      </c>
      <c r="G3" s="124" t="s">
        <v>4</v>
      </c>
      <c r="H3" s="124" t="s">
        <v>5</v>
      </c>
      <c r="I3" s="124" t="s">
        <v>6</v>
      </c>
      <c r="J3" s="124" t="s">
        <v>7</v>
      </c>
      <c r="K3" s="124" t="s">
        <v>8</v>
      </c>
      <c r="L3" s="124" t="s">
        <v>9</v>
      </c>
      <c r="M3" s="124" t="s">
        <v>10</v>
      </c>
    </row>
    <row r="4" spans="2:13">
      <c r="B4" s="66" t="s">
        <v>19</v>
      </c>
      <c r="C4" s="58">
        <v>4.2762617657151357E-2</v>
      </c>
      <c r="D4" s="58">
        <v>3.5732477899006104E-2</v>
      </c>
      <c r="E4" s="58">
        <v>3.8674449638242903E-2</v>
      </c>
      <c r="F4" s="58">
        <v>3.3125209893387644E-2</v>
      </c>
      <c r="G4" s="58">
        <v>2.9193413985231027E-2</v>
      </c>
      <c r="H4" s="58">
        <v>4.1419838212007759E-2</v>
      </c>
      <c r="I4" s="58">
        <v>3.8433693067488346E-2</v>
      </c>
      <c r="J4" s="58">
        <v>3.7768485795601672E-2</v>
      </c>
      <c r="K4" s="58">
        <v>4.128909332709127E-2</v>
      </c>
      <c r="L4" s="58">
        <v>3.8548870349596476E-2</v>
      </c>
      <c r="M4" s="58">
        <v>4.0453100465400037E-2</v>
      </c>
    </row>
    <row r="5" spans="2:13">
      <c r="B5" s="66" t="s">
        <v>20</v>
      </c>
      <c r="C5" s="58">
        <v>3.3326163756049E-2</v>
      </c>
      <c r="D5" s="58">
        <v>3.6905735267693522E-2</v>
      </c>
      <c r="E5" s="58">
        <v>3.4636005809230611E-2</v>
      </c>
      <c r="F5" s="58">
        <v>3.0893484548925508E-2</v>
      </c>
      <c r="G5" s="58">
        <v>3.2088604260390584E-2</v>
      </c>
      <c r="H5" s="58">
        <v>4.6960603766368396E-2</v>
      </c>
      <c r="I5" s="58">
        <v>3.8025294736887906E-2</v>
      </c>
      <c r="J5" s="58">
        <v>3.6841158785709857E-2</v>
      </c>
      <c r="K5" s="58">
        <v>4.1383599581627864E-2</v>
      </c>
      <c r="L5" s="58">
        <v>4.230686208300459E-2</v>
      </c>
      <c r="M5" s="58">
        <v>4.7901455541457666E-2</v>
      </c>
    </row>
    <row r="6" spans="2:13">
      <c r="B6" s="184" t="s">
        <v>82</v>
      </c>
    </row>
    <row r="7" spans="2:13">
      <c r="B7" s="189" t="s">
        <v>185</v>
      </c>
    </row>
    <row r="8" spans="2:13">
      <c r="B8" s="55" t="s">
        <v>209</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workbookViewId="0"/>
  </sheetViews>
  <sheetFormatPr baseColWidth="10" defaultRowHeight="14.4"/>
  <cols>
    <col min="2" max="2" width="23.88671875" bestFit="1" customWidth="1"/>
    <col min="3" max="6" width="10.109375" bestFit="1" customWidth="1"/>
    <col min="8" max="13" width="10.109375" bestFit="1" customWidth="1"/>
  </cols>
  <sheetData>
    <row r="2" spans="2:13">
      <c r="B2" s="26" t="s">
        <v>161</v>
      </c>
    </row>
    <row r="3" spans="2:13">
      <c r="B3" s="64"/>
      <c r="C3" s="124" t="s">
        <v>0</v>
      </c>
      <c r="D3" s="124" t="s">
        <v>1</v>
      </c>
      <c r="E3" s="124" t="s">
        <v>2</v>
      </c>
      <c r="F3" s="124" t="s">
        <v>3</v>
      </c>
      <c r="G3" s="124" t="s">
        <v>4</v>
      </c>
      <c r="H3" s="124" t="s">
        <v>5</v>
      </c>
      <c r="I3" s="124" t="s">
        <v>6</v>
      </c>
      <c r="J3" s="124" t="s">
        <v>7</v>
      </c>
      <c r="K3" s="124" t="s">
        <v>8</v>
      </c>
      <c r="L3" s="124" t="s">
        <v>9</v>
      </c>
      <c r="M3" s="124" t="s">
        <v>10</v>
      </c>
    </row>
    <row r="4" spans="2:13" ht="24">
      <c r="B4" s="40" t="s">
        <v>58</v>
      </c>
      <c r="C4" s="126">
        <v>1.8493743006704214E-2</v>
      </c>
      <c r="D4" s="126">
        <v>2.0028002255821627E-2</v>
      </c>
      <c r="E4" s="126">
        <v>1.9933684422754262E-2</v>
      </c>
      <c r="F4" s="126">
        <v>2.3755433061426533E-2</v>
      </c>
      <c r="G4" s="126">
        <v>1.5866898575439152E-2</v>
      </c>
      <c r="H4" s="126">
        <v>1.7703085670283381E-2</v>
      </c>
      <c r="I4" s="126">
        <v>2.5990765394773466E-2</v>
      </c>
      <c r="J4" s="126">
        <v>1.8214039026040244E-2</v>
      </c>
      <c r="K4" s="126">
        <v>2.0974773376568518E-2</v>
      </c>
      <c r="L4" s="126">
        <v>1.9176000863979459E-2</v>
      </c>
      <c r="M4" s="126">
        <v>2.6511922774698743E-2</v>
      </c>
    </row>
    <row r="5" spans="2:13">
      <c r="B5" s="40" t="s">
        <v>60</v>
      </c>
      <c r="C5" s="126">
        <v>4.4648065395443456E-2</v>
      </c>
      <c r="D5" s="126">
        <v>5.1715833228668066E-2</v>
      </c>
      <c r="E5" s="126">
        <v>5.4221162632986188E-2</v>
      </c>
      <c r="F5" s="126">
        <v>3.7576509280038341E-2</v>
      </c>
      <c r="G5" s="126">
        <v>3.8663542933923552E-2</v>
      </c>
      <c r="H5" s="126">
        <v>5.0697811659026905E-2</v>
      </c>
      <c r="I5" s="126">
        <v>5.0865877571217064E-2</v>
      </c>
      <c r="J5" s="126">
        <v>5.0486382760518769E-2</v>
      </c>
      <c r="K5" s="126">
        <v>5.8930551413644561E-2</v>
      </c>
      <c r="L5" s="126">
        <v>5.3647669895330853E-2</v>
      </c>
      <c r="M5" s="126">
        <v>4.4273943023384971E-2</v>
      </c>
    </row>
    <row r="6" spans="2:13">
      <c r="B6" s="40" t="s">
        <v>93</v>
      </c>
      <c r="C6" s="126">
        <v>3.5469057965024607E-2</v>
      </c>
      <c r="D6" s="126">
        <v>3.409775820031561E-2</v>
      </c>
      <c r="E6" s="126">
        <v>3.661675353844053E-2</v>
      </c>
      <c r="F6" s="126">
        <v>3.1705733120117804E-2</v>
      </c>
      <c r="G6" s="126">
        <v>2.3397474813775191E-2</v>
      </c>
      <c r="H6" s="126">
        <v>4.0236691308341718E-2</v>
      </c>
      <c r="I6" s="126">
        <v>4.0581671662348107E-2</v>
      </c>
      <c r="J6" s="126">
        <v>4.3726467068439141E-2</v>
      </c>
      <c r="K6" s="126">
        <v>4.2292781903957043E-2</v>
      </c>
      <c r="L6" s="126">
        <v>3.6629409638046666E-2</v>
      </c>
      <c r="M6" s="126">
        <v>3.9245854452697952E-2</v>
      </c>
    </row>
    <row r="7" spans="2:13">
      <c r="B7" s="125" t="s">
        <v>62</v>
      </c>
      <c r="C7" s="126">
        <v>6.9745218904951459E-2</v>
      </c>
      <c r="D7" s="126">
        <v>6.5266945535107937E-2</v>
      </c>
      <c r="E7" s="126">
        <v>6.8707619816973486E-2</v>
      </c>
      <c r="F7" s="126">
        <v>6.1235271445633795E-2</v>
      </c>
      <c r="G7" s="126">
        <v>6.0035927832910105E-2</v>
      </c>
      <c r="H7" s="126">
        <v>8.6620391274435424E-2</v>
      </c>
      <c r="I7" s="126">
        <v>6.114372316372145E-2</v>
      </c>
      <c r="J7" s="126">
        <v>5.5267143244992552E-2</v>
      </c>
      <c r="K7" s="126">
        <v>7.9548529819278013E-2</v>
      </c>
      <c r="L7" s="126">
        <v>7.3757512926972302E-2</v>
      </c>
      <c r="M7" s="126">
        <v>8.1002079501062349E-2</v>
      </c>
    </row>
    <row r="8" spans="2:13">
      <c r="B8" s="125" t="s">
        <v>61</v>
      </c>
      <c r="C8" s="126">
        <v>3.266859653551378E-2</v>
      </c>
      <c r="D8" s="126">
        <v>3.7453146484946492E-2</v>
      </c>
      <c r="E8" s="126">
        <v>3.3300502541275791E-2</v>
      </c>
      <c r="F8" s="126">
        <v>2.7760842201633169E-2</v>
      </c>
      <c r="G8" s="126">
        <v>3.2305164431282327E-2</v>
      </c>
      <c r="H8" s="126">
        <v>5.1299882823659333E-2</v>
      </c>
      <c r="I8" s="126">
        <v>3.9859199783128907E-2</v>
      </c>
      <c r="J8" s="126">
        <v>4.1708332867301808E-2</v>
      </c>
      <c r="K8" s="126">
        <v>3.5337912255794864E-2</v>
      </c>
      <c r="L8" s="126">
        <v>5.3662755387647525E-2</v>
      </c>
      <c r="M8" s="126">
        <v>5.6636051038159968E-2</v>
      </c>
    </row>
    <row r="9" spans="2:13">
      <c r="B9" s="125" t="s">
        <v>59</v>
      </c>
      <c r="C9" s="126">
        <v>3.2403317176477375E-2</v>
      </c>
      <c r="D9" s="126">
        <v>2.1609742031915912E-2</v>
      </c>
      <c r="E9" s="126">
        <v>1.9849328609015442E-2</v>
      </c>
      <c r="F9" s="126">
        <v>2.2451297761669629E-2</v>
      </c>
      <c r="G9" s="126">
        <v>2.3741737228144717E-2</v>
      </c>
      <c r="H9" s="126">
        <v>3.5556805421394576E-2</v>
      </c>
      <c r="I9" s="126">
        <v>2.468336666736716E-2</v>
      </c>
      <c r="J9" s="126">
        <v>2.4753511850972736E-2</v>
      </c>
      <c r="K9" s="126">
        <v>3.3087161535561578E-2</v>
      </c>
      <c r="L9" s="126">
        <v>2.5795992341669977E-2</v>
      </c>
      <c r="M9" s="126">
        <v>3.6081368208678591E-2</v>
      </c>
    </row>
    <row r="10" spans="2:13" ht="26.25" customHeight="1">
      <c r="B10" s="201" t="s">
        <v>228</v>
      </c>
      <c r="C10" s="201"/>
      <c r="D10" s="201"/>
      <c r="E10" s="201"/>
      <c r="F10" s="201"/>
      <c r="G10" s="201"/>
      <c r="H10" s="201"/>
      <c r="I10" s="201"/>
      <c r="J10" s="201"/>
      <c r="K10" s="201"/>
      <c r="L10" s="201"/>
      <c r="M10" s="201"/>
    </row>
    <row r="11" spans="2:13" ht="15" customHeight="1">
      <c r="B11" s="190" t="s">
        <v>227</v>
      </c>
      <c r="C11" s="191"/>
      <c r="D11" s="191"/>
      <c r="E11" s="191"/>
      <c r="F11" s="191"/>
      <c r="G11" s="191"/>
      <c r="H11" s="191"/>
      <c r="I11" s="191"/>
      <c r="J11" s="191"/>
      <c r="K11" s="191"/>
      <c r="L11" s="191"/>
      <c r="M11" s="191"/>
    </row>
    <row r="12" spans="2:13">
      <c r="B12" s="184" t="s">
        <v>82</v>
      </c>
      <c r="C12" s="56"/>
      <c r="D12" s="56"/>
      <c r="E12" s="56"/>
      <c r="F12" s="56"/>
      <c r="G12" s="56"/>
      <c r="H12" s="60"/>
      <c r="I12" s="60"/>
      <c r="J12" s="56"/>
      <c r="K12" s="56"/>
      <c r="L12" s="56"/>
      <c r="M12" s="56"/>
    </row>
    <row r="13" spans="2:13">
      <c r="B13" s="55" t="s">
        <v>209</v>
      </c>
      <c r="C13" s="56"/>
      <c r="D13" s="56"/>
      <c r="E13" s="56"/>
      <c r="F13" s="56"/>
      <c r="G13" s="56"/>
      <c r="H13" s="60"/>
      <c r="I13" s="60"/>
      <c r="J13" s="56"/>
      <c r="K13" s="56"/>
      <c r="L13" s="56"/>
      <c r="M13" s="56"/>
    </row>
    <row r="14" spans="2:13">
      <c r="H14" s="2"/>
      <c r="I14" s="2"/>
    </row>
    <row r="15" spans="2:13">
      <c r="H15" s="2"/>
      <c r="I15" s="2"/>
    </row>
  </sheetData>
  <mergeCells count="1">
    <mergeCell ref="B10:M10"/>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6"/>
  <sheetViews>
    <sheetView workbookViewId="0"/>
  </sheetViews>
  <sheetFormatPr baseColWidth="10" defaultRowHeight="14.4"/>
  <cols>
    <col min="2" max="2" width="30.33203125" bestFit="1" customWidth="1"/>
    <col min="7" max="7" width="13.88671875" bestFit="1" customWidth="1"/>
  </cols>
  <sheetData>
    <row r="2" spans="2:9" ht="15" thickBot="1">
      <c r="B2" s="26" t="s">
        <v>160</v>
      </c>
    </row>
    <row r="3" spans="2:9" ht="15" thickBot="1">
      <c r="B3" s="37"/>
      <c r="C3" s="202" t="s">
        <v>17</v>
      </c>
      <c r="D3" s="203"/>
      <c r="E3" s="202" t="s">
        <v>18</v>
      </c>
      <c r="F3" s="204"/>
    </row>
    <row r="4" spans="2:9">
      <c r="B4" s="37"/>
      <c r="C4" s="127" t="s">
        <v>36</v>
      </c>
      <c r="D4" s="128" t="s">
        <v>37</v>
      </c>
      <c r="E4" s="129" t="s">
        <v>36</v>
      </c>
      <c r="F4" s="130" t="s">
        <v>37</v>
      </c>
    </row>
    <row r="5" spans="2:9">
      <c r="B5" s="131" t="s">
        <v>56</v>
      </c>
      <c r="C5" s="132"/>
      <c r="D5" s="133"/>
      <c r="E5" s="134"/>
      <c r="F5" s="132"/>
    </row>
    <row r="6" spans="2:9">
      <c r="B6" s="135" t="s">
        <v>20</v>
      </c>
      <c r="C6" s="136">
        <v>1.7452656410773395E-2</v>
      </c>
      <c r="D6" s="137">
        <v>0.14087921023537284</v>
      </c>
      <c r="E6" s="138">
        <v>2.1170289533713367E-2</v>
      </c>
      <c r="F6" s="136">
        <v>0.16588696618772467</v>
      </c>
    </row>
    <row r="7" spans="2:9">
      <c r="B7" s="135" t="s">
        <v>19</v>
      </c>
      <c r="C7" s="136">
        <v>1.7909782418024357E-2</v>
      </c>
      <c r="D7" s="137">
        <v>0.10481047877350248</v>
      </c>
      <c r="E7" s="138">
        <v>2.0138098493575264E-2</v>
      </c>
      <c r="F7" s="136">
        <v>0.11363822467991191</v>
      </c>
    </row>
    <row r="8" spans="2:9">
      <c r="B8" s="131" t="s">
        <v>214</v>
      </c>
      <c r="C8" s="139"/>
      <c r="D8" s="140"/>
      <c r="E8" s="141"/>
      <c r="F8" s="139"/>
    </row>
    <row r="9" spans="2:9">
      <c r="B9" s="135" t="s">
        <v>90</v>
      </c>
      <c r="C9" s="142">
        <v>4.0745887170580433E-2</v>
      </c>
      <c r="D9" s="137">
        <v>0.13412879382314247</v>
      </c>
      <c r="E9" s="138">
        <v>4.9218004706382809E-2</v>
      </c>
      <c r="F9" s="136">
        <v>0.14690415453218106</v>
      </c>
      <c r="H9" s="1"/>
      <c r="I9" s="1"/>
    </row>
    <row r="10" spans="2:9">
      <c r="B10" s="135" t="s">
        <v>87</v>
      </c>
      <c r="C10" s="142">
        <v>2.1890550431802082E-2</v>
      </c>
      <c r="D10" s="137">
        <v>0.10767940200228737</v>
      </c>
      <c r="E10" s="138">
        <v>2.7197293098841582E-2</v>
      </c>
      <c r="F10" s="136">
        <v>0.14542987145631958</v>
      </c>
      <c r="H10" s="1"/>
      <c r="I10" s="1"/>
    </row>
    <row r="11" spans="2:9">
      <c r="B11" s="135" t="s">
        <v>88</v>
      </c>
      <c r="C11" s="142">
        <v>1.8573651946426836E-2</v>
      </c>
      <c r="D11" s="137">
        <v>0.12157015122039808</v>
      </c>
      <c r="E11" s="138">
        <v>1.8544815571705932E-2</v>
      </c>
      <c r="F11" s="136">
        <v>0.13783959303349635</v>
      </c>
      <c r="H11" s="1"/>
      <c r="I11" s="1"/>
    </row>
    <row r="12" spans="2:9">
      <c r="B12" s="135" t="s">
        <v>89</v>
      </c>
      <c r="C12" s="142">
        <v>1.3709233738895021E-2</v>
      </c>
      <c r="D12" s="137">
        <v>0.12669059037480826</v>
      </c>
      <c r="E12" s="138">
        <v>1.7459203540833846E-2</v>
      </c>
      <c r="F12" s="136">
        <v>0.1388650634838102</v>
      </c>
      <c r="H12" s="1"/>
      <c r="I12" s="1"/>
    </row>
    <row r="13" spans="2:9">
      <c r="B13" s="135" t="s">
        <v>91</v>
      </c>
      <c r="C13" s="142">
        <v>1.2502408337904428E-2</v>
      </c>
      <c r="D13" s="137">
        <v>0.10267216049552362</v>
      </c>
      <c r="E13" s="138">
        <v>1.676256984653263E-2</v>
      </c>
      <c r="F13" s="136">
        <v>0.10456674010374746</v>
      </c>
      <c r="H13" s="1"/>
      <c r="I13" s="1"/>
    </row>
    <row r="14" spans="2:9">
      <c r="B14" s="143" t="s">
        <v>92</v>
      </c>
      <c r="C14" s="139"/>
      <c r="D14" s="140"/>
      <c r="E14" s="141"/>
      <c r="F14" s="139"/>
    </row>
    <row r="15" spans="2:9" ht="22.8">
      <c r="B15" s="144" t="s">
        <v>58</v>
      </c>
      <c r="C15" s="145">
        <v>1.3810043779726703E-2</v>
      </c>
      <c r="D15" s="146">
        <v>8.0564883795560302E-2</v>
      </c>
      <c r="E15" s="147">
        <v>1.4491871703649767E-2</v>
      </c>
      <c r="F15" s="148">
        <v>8.9929826227921561E-2</v>
      </c>
      <c r="H15" s="1"/>
      <c r="I15" s="1"/>
    </row>
    <row r="16" spans="2:9">
      <c r="B16" s="135" t="s">
        <v>59</v>
      </c>
      <c r="C16" s="136">
        <v>1.3391091987241978E-2</v>
      </c>
      <c r="D16" s="146">
        <v>9.1075102136426667E-2</v>
      </c>
      <c r="E16" s="138">
        <v>1.7039126861357667E-2</v>
      </c>
      <c r="F16" s="148">
        <v>9.8897902426204345E-2</v>
      </c>
      <c r="H16" s="1"/>
      <c r="I16" s="1"/>
    </row>
    <row r="17" spans="2:9">
      <c r="B17" s="135" t="s">
        <v>93</v>
      </c>
      <c r="C17" s="136">
        <v>1.6338760690918191E-2</v>
      </c>
      <c r="D17" s="146">
        <v>9.4032428014098529E-2</v>
      </c>
      <c r="E17" s="138">
        <v>1.970630485377306E-2</v>
      </c>
      <c r="F17" s="148">
        <v>0.12117331256893914</v>
      </c>
      <c r="H17" s="1"/>
      <c r="I17" s="1"/>
    </row>
    <row r="18" spans="2:9">
      <c r="B18" s="135" t="s">
        <v>60</v>
      </c>
      <c r="C18" s="136">
        <v>2.6393695155127055E-2</v>
      </c>
      <c r="D18" s="146">
        <v>0.10169890043632472</v>
      </c>
      <c r="E18" s="138">
        <v>2.8219108343059466E-2</v>
      </c>
      <c r="F18" s="148">
        <v>0.11302413333754033</v>
      </c>
      <c r="H18" s="1"/>
      <c r="I18" s="1"/>
    </row>
    <row r="19" spans="2:9">
      <c r="B19" s="135" t="s">
        <v>61</v>
      </c>
      <c r="C19" s="136">
        <v>1.6641711391705102E-2</v>
      </c>
      <c r="D19" s="146">
        <v>0.15764613559655105</v>
      </c>
      <c r="E19" s="138">
        <v>2.4403356920846098E-2</v>
      </c>
      <c r="F19" s="148">
        <v>0.20209824471083015</v>
      </c>
      <c r="H19" s="1"/>
      <c r="I19" s="1"/>
    </row>
    <row r="20" spans="2:9">
      <c r="B20" s="149" t="s">
        <v>62</v>
      </c>
      <c r="C20" s="136">
        <v>2.327032078134713E-2</v>
      </c>
      <c r="D20" s="146">
        <v>0.18003595879121678</v>
      </c>
      <c r="E20" s="138">
        <v>2.2509399783335028E-2</v>
      </c>
      <c r="F20" s="148">
        <v>0.20177141500972526</v>
      </c>
      <c r="H20" s="1"/>
      <c r="I20" s="1"/>
    </row>
    <row r="21" spans="2:9">
      <c r="B21" s="150" t="s">
        <v>15</v>
      </c>
      <c r="C21" s="151">
        <v>1.7657874348262929E-2</v>
      </c>
      <c r="D21" s="152">
        <v>0.12149438313753182</v>
      </c>
      <c r="E21" s="153">
        <v>2.0695876721341409E-2</v>
      </c>
      <c r="F21" s="154">
        <v>0.1373502927159149</v>
      </c>
    </row>
    <row r="22" spans="2:9">
      <c r="B22" s="184" t="s">
        <v>206</v>
      </c>
    </row>
    <row r="23" spans="2:9">
      <c r="B23" s="184" t="s">
        <v>82</v>
      </c>
    </row>
    <row r="24" spans="2:9">
      <c r="B24" s="184" t="s">
        <v>186</v>
      </c>
    </row>
    <row r="25" spans="2:9">
      <c r="B25" s="55" t="s">
        <v>209</v>
      </c>
    </row>
    <row r="26" spans="2:9">
      <c r="B26" s="27"/>
    </row>
  </sheetData>
  <mergeCells count="2">
    <mergeCell ref="C3:D3"/>
    <mergeCell ref="E3:F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workbookViewId="0"/>
  </sheetViews>
  <sheetFormatPr baseColWidth="10" defaultRowHeight="14.4"/>
  <cols>
    <col min="2" max="2" width="59.6640625" customWidth="1"/>
    <col min="3" max="3" width="11.44140625" customWidth="1"/>
  </cols>
  <sheetData>
    <row r="2" spans="2:5">
      <c r="B2" s="25" t="s">
        <v>163</v>
      </c>
    </row>
    <row r="3" spans="2:5">
      <c r="B3" s="64"/>
      <c r="C3" s="99" t="s">
        <v>63</v>
      </c>
      <c r="D3" s="99" t="s">
        <v>97</v>
      </c>
      <c r="E3" s="99" t="s">
        <v>98</v>
      </c>
    </row>
    <row r="4" spans="2:5">
      <c r="B4" s="156" t="s">
        <v>66</v>
      </c>
      <c r="C4" s="158">
        <v>5.3760925992892047E-2</v>
      </c>
      <c r="D4" s="158">
        <v>6.7130135459456994E-2</v>
      </c>
      <c r="E4" s="158">
        <v>8.9617151093157474E-2</v>
      </c>
    </row>
    <row r="5" spans="2:5">
      <c r="B5" s="157" t="s">
        <v>100</v>
      </c>
      <c r="C5" s="158">
        <v>5.9138381814701831E-2</v>
      </c>
      <c r="D5" s="158">
        <v>4.6605017473239745E-2</v>
      </c>
      <c r="E5" s="158">
        <v>5.9823886745201449E-2</v>
      </c>
    </row>
    <row r="6" spans="2:5">
      <c r="B6" s="66" t="s">
        <v>99</v>
      </c>
      <c r="C6" s="158">
        <v>4.8397762912476688E-2</v>
      </c>
      <c r="D6" s="158">
        <v>4.8630192389764952E-2</v>
      </c>
      <c r="E6" s="158">
        <v>5.2578756242640856E-2</v>
      </c>
    </row>
    <row r="7" spans="2:5">
      <c r="B7" s="157" t="s">
        <v>96</v>
      </c>
      <c r="C7" s="158">
        <v>3.6852706826890305E-2</v>
      </c>
      <c r="D7" s="158">
        <v>5.6408861913505449E-2</v>
      </c>
      <c r="E7" s="158">
        <v>5.4984202245820311E-2</v>
      </c>
    </row>
    <row r="8" spans="2:5">
      <c r="B8" s="66" t="s">
        <v>103</v>
      </c>
      <c r="C8" s="158">
        <v>3.8003217976225322E-2</v>
      </c>
      <c r="D8" s="158">
        <v>4.0595504912589252E-2</v>
      </c>
      <c r="E8" s="158">
        <v>4.9068326870111215E-2</v>
      </c>
    </row>
    <row r="9" spans="2:5">
      <c r="B9" s="156" t="s">
        <v>65</v>
      </c>
      <c r="C9" s="158">
        <v>3.6770592883374996E-2</v>
      </c>
      <c r="D9" s="158">
        <v>3.8425458458098451E-2</v>
      </c>
      <c r="E9" s="158">
        <v>3.8811184465887785E-2</v>
      </c>
    </row>
    <row r="10" spans="2:5">
      <c r="B10" s="66" t="s">
        <v>64</v>
      </c>
      <c r="C10" s="158">
        <v>3.0948857121362403E-2</v>
      </c>
      <c r="D10" s="158">
        <v>3.5503388334643851E-2</v>
      </c>
      <c r="E10" s="158">
        <v>3.3458576130263554E-2</v>
      </c>
    </row>
    <row r="11" spans="2:5">
      <c r="B11" s="103" t="s">
        <v>229</v>
      </c>
      <c r="C11" s="158">
        <v>2.7439920514279917E-2</v>
      </c>
      <c r="D11" s="158">
        <v>2.7587305693196475E-2</v>
      </c>
      <c r="E11" s="158">
        <v>3.3738752044210313E-2</v>
      </c>
    </row>
    <row r="12" spans="2:5">
      <c r="B12" s="156" t="s">
        <v>104</v>
      </c>
      <c r="C12" s="158">
        <v>3.1049648042771508E-2</v>
      </c>
      <c r="D12" s="158">
        <v>2.7600135245198387E-2</v>
      </c>
      <c r="E12" s="158">
        <v>2.6153430080817976E-2</v>
      </c>
    </row>
    <row r="13" spans="2:5">
      <c r="B13" s="66" t="s">
        <v>101</v>
      </c>
      <c r="C13" s="158">
        <v>2.2418466606963783E-2</v>
      </c>
      <c r="D13" s="158">
        <v>2.3323635008306674E-2</v>
      </c>
      <c r="E13" s="158">
        <v>2.0286845377418962E-2</v>
      </c>
    </row>
    <row r="14" spans="2:5">
      <c r="B14" s="157" t="s">
        <v>102</v>
      </c>
      <c r="C14" s="158">
        <v>1.2285140168257599E-2</v>
      </c>
      <c r="D14" s="158">
        <v>1.0180872908790953E-2</v>
      </c>
      <c r="E14" s="158">
        <v>1.70531154363785E-2</v>
      </c>
    </row>
    <row r="15" spans="2:5">
      <c r="B15" s="184" t="s">
        <v>82</v>
      </c>
    </row>
    <row r="16" spans="2:5">
      <c r="B16" s="184" t="s">
        <v>187</v>
      </c>
    </row>
    <row r="17" spans="2:2">
      <c r="B17" s="55" t="s">
        <v>209</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workbookViewId="0"/>
  </sheetViews>
  <sheetFormatPr baseColWidth="10" defaultRowHeight="14.4"/>
  <cols>
    <col min="2" max="2" width="24.6640625" customWidth="1"/>
    <col min="3" max="3" width="5.6640625" customWidth="1"/>
  </cols>
  <sheetData>
    <row r="2" spans="2:6">
      <c r="B2" s="26" t="s">
        <v>171</v>
      </c>
    </row>
    <row r="3" spans="2:6">
      <c r="B3" s="160"/>
      <c r="C3" s="161" t="s">
        <v>36</v>
      </c>
    </row>
    <row r="4" spans="2:6">
      <c r="B4" s="164" t="s">
        <v>39</v>
      </c>
      <c r="C4" s="162">
        <v>0.33500000000000002</v>
      </c>
    </row>
    <row r="5" spans="2:6">
      <c r="B5" s="164" t="s">
        <v>43</v>
      </c>
      <c r="C5" s="162">
        <v>0.152</v>
      </c>
    </row>
    <row r="6" spans="2:6">
      <c r="B6" s="165" t="s">
        <v>47</v>
      </c>
      <c r="C6" s="163">
        <v>0</v>
      </c>
    </row>
    <row r="7" spans="2:6">
      <c r="B7" s="164" t="s">
        <v>51</v>
      </c>
      <c r="C7" s="162">
        <v>-0.17599999999999999</v>
      </c>
    </row>
    <row r="8" spans="2:6">
      <c r="B8" s="164" t="s">
        <v>54</v>
      </c>
      <c r="C8" s="162">
        <v>-0.36799999999999999</v>
      </c>
    </row>
    <row r="9" spans="2:6">
      <c r="B9" s="164" t="s">
        <v>57</v>
      </c>
      <c r="C9" s="162">
        <v>-0.42599999999999999</v>
      </c>
    </row>
    <row r="10" spans="2:6" ht="35.25" customHeight="1">
      <c r="B10" s="195" t="s">
        <v>230</v>
      </c>
      <c r="C10" s="195"/>
      <c r="D10" s="195"/>
      <c r="E10" s="195"/>
      <c r="F10" s="195"/>
    </row>
    <row r="11" spans="2:6" ht="37.5" customHeight="1">
      <c r="B11" s="195" t="s">
        <v>105</v>
      </c>
      <c r="C11" s="195"/>
      <c r="D11" s="195"/>
      <c r="E11" s="195"/>
      <c r="F11" s="195"/>
    </row>
    <row r="12" spans="2:6" ht="24" customHeight="1">
      <c r="B12" s="205" t="s">
        <v>189</v>
      </c>
      <c r="C12" s="205"/>
      <c r="D12" s="205"/>
      <c r="E12" s="205"/>
      <c r="F12" s="205"/>
    </row>
    <row r="13" spans="2:6">
      <c r="B13" s="55" t="s">
        <v>215</v>
      </c>
      <c r="C13" s="159"/>
      <c r="D13" s="159"/>
      <c r="E13" s="159"/>
      <c r="F13" s="159"/>
    </row>
  </sheetData>
  <mergeCells count="3">
    <mergeCell ref="B10:F10"/>
    <mergeCell ref="B11:F11"/>
    <mergeCell ref="B12:F1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6"/>
  <sheetViews>
    <sheetView workbookViewId="0"/>
  </sheetViews>
  <sheetFormatPr baseColWidth="10" defaultRowHeight="14.4"/>
  <cols>
    <col min="2" max="2" width="13.33203125" customWidth="1"/>
    <col min="3" max="3" width="5.6640625" customWidth="1"/>
  </cols>
  <sheetData>
    <row r="2" spans="2:6" ht="15.75" customHeight="1">
      <c r="B2" s="26" t="s">
        <v>188</v>
      </c>
    </row>
    <row r="3" spans="2:6" ht="60">
      <c r="B3" s="8" t="s">
        <v>34</v>
      </c>
      <c r="C3" s="166" t="s">
        <v>37</v>
      </c>
    </row>
    <row r="4" spans="2:6">
      <c r="B4" s="81" t="s">
        <v>40</v>
      </c>
      <c r="C4" s="163">
        <v>0</v>
      </c>
      <c r="D4" s="44"/>
      <c r="E4" s="44"/>
      <c r="F4" s="22"/>
    </row>
    <row r="5" spans="2:6">
      <c r="B5" s="157" t="s">
        <v>44</v>
      </c>
      <c r="C5" s="162">
        <v>0.17399999999999999</v>
      </c>
      <c r="D5" s="44"/>
      <c r="E5" s="42"/>
      <c r="F5" s="45"/>
    </row>
    <row r="6" spans="2:6">
      <c r="B6" s="157" t="s">
        <v>48</v>
      </c>
      <c r="C6" s="162">
        <v>0.26100000000000001</v>
      </c>
      <c r="D6" s="44"/>
      <c r="E6" s="42"/>
      <c r="F6" s="46"/>
    </row>
    <row r="7" spans="2:6" ht="24">
      <c r="B7" s="40" t="s">
        <v>52</v>
      </c>
      <c r="C7" s="162">
        <v>0.374</v>
      </c>
      <c r="D7" s="44"/>
      <c r="E7" s="43"/>
      <c r="F7" s="47"/>
    </row>
    <row r="8" spans="2:6" ht="47.25" customHeight="1">
      <c r="B8" s="195" t="s">
        <v>231</v>
      </c>
      <c r="C8" s="195"/>
      <c r="D8" s="195"/>
      <c r="E8" s="195"/>
      <c r="F8" s="195"/>
    </row>
    <row r="9" spans="2:6" ht="36.75" customHeight="1">
      <c r="B9" s="195" t="s">
        <v>106</v>
      </c>
      <c r="C9" s="195"/>
      <c r="D9" s="195"/>
      <c r="E9" s="195"/>
      <c r="F9" s="195"/>
    </row>
    <row r="10" spans="2:6" ht="37.5" customHeight="1">
      <c r="B10" s="195" t="s">
        <v>190</v>
      </c>
      <c r="C10" s="195"/>
      <c r="D10" s="195"/>
      <c r="E10" s="195"/>
      <c r="F10" s="195"/>
    </row>
    <row r="11" spans="2:6" ht="12.75" customHeight="1">
      <c r="B11" s="55" t="s">
        <v>215</v>
      </c>
    </row>
    <row r="13" spans="2:6">
      <c r="B13" s="13"/>
    </row>
    <row r="14" spans="2:6">
      <c r="B14" s="13"/>
    </row>
    <row r="15" spans="2:6">
      <c r="B15" s="13"/>
    </row>
    <row r="16" spans="2:6">
      <c r="B16" s="13"/>
    </row>
    <row r="17" spans="2:2">
      <c r="B17" s="13"/>
    </row>
    <row r="18" spans="2:2">
      <c r="B18" s="13"/>
    </row>
    <row r="19" spans="2:2">
      <c r="B19" s="13"/>
    </row>
    <row r="20" spans="2:2">
      <c r="B20" s="13"/>
    </row>
    <row r="21" spans="2:2">
      <c r="B21" s="13"/>
    </row>
    <row r="22" spans="2:2">
      <c r="B22" s="13"/>
    </row>
    <row r="23" spans="2:2">
      <c r="B23" s="13"/>
    </row>
    <row r="24" spans="2:2">
      <c r="B24" s="13"/>
    </row>
    <row r="25" spans="2:2">
      <c r="B25" s="13"/>
    </row>
    <row r="26" spans="2:2">
      <c r="B26" s="13"/>
    </row>
    <row r="27" spans="2:2">
      <c r="B27" s="13"/>
    </row>
    <row r="28" spans="2:2">
      <c r="B28" s="13"/>
    </row>
    <row r="29" spans="2:2">
      <c r="B29" s="13"/>
    </row>
    <row r="30" spans="2:2">
      <c r="B30" s="13"/>
    </row>
    <row r="31" spans="2:2">
      <c r="B31" s="13"/>
    </row>
    <row r="32" spans="2:2">
      <c r="B32" s="13"/>
    </row>
    <row r="33" spans="2:2">
      <c r="B33" s="13"/>
    </row>
    <row r="34" spans="2:2">
      <c r="B34" s="13"/>
    </row>
    <row r="35" spans="2:2">
      <c r="B35" s="13"/>
    </row>
    <row r="36" spans="2:2">
      <c r="B36" s="13"/>
    </row>
    <row r="37" spans="2:2">
      <c r="B37" s="13"/>
    </row>
    <row r="38" spans="2:2">
      <c r="B38" s="13"/>
    </row>
    <row r="39" spans="2:2">
      <c r="B39" s="13"/>
    </row>
    <row r="40" spans="2:2">
      <c r="B40" s="13"/>
    </row>
    <row r="41" spans="2:2">
      <c r="B41" s="13"/>
    </row>
    <row r="42" spans="2:2">
      <c r="B42" s="13"/>
    </row>
    <row r="43" spans="2:2">
      <c r="B43" s="13"/>
    </row>
    <row r="44" spans="2:2">
      <c r="B44" s="13"/>
    </row>
    <row r="45" spans="2:2">
      <c r="B45" s="13"/>
    </row>
    <row r="46" spans="2:2">
      <c r="B46" s="13"/>
    </row>
    <row r="47" spans="2:2">
      <c r="B47" s="13"/>
    </row>
    <row r="48" spans="2:2">
      <c r="B48" s="13"/>
    </row>
    <row r="49" spans="2:2">
      <c r="B49" s="13"/>
    </row>
    <row r="50" spans="2:2">
      <c r="B50" s="13"/>
    </row>
    <row r="51" spans="2:2">
      <c r="B51" s="13"/>
    </row>
    <row r="52" spans="2:2">
      <c r="B52" s="13"/>
    </row>
    <row r="53" spans="2:2">
      <c r="B53" s="13"/>
    </row>
    <row r="54" spans="2:2">
      <c r="B54" s="13"/>
    </row>
    <row r="55" spans="2:2">
      <c r="B55" s="13"/>
    </row>
    <row r="56" spans="2:2">
      <c r="B56" s="13"/>
    </row>
  </sheetData>
  <mergeCells count="3">
    <mergeCell ref="B8:F8"/>
    <mergeCell ref="B9:F9"/>
    <mergeCell ref="B10:F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3"/>
  <sheetViews>
    <sheetView zoomScaleNormal="100" workbookViewId="0"/>
  </sheetViews>
  <sheetFormatPr baseColWidth="10" defaultRowHeight="14.4"/>
  <cols>
    <col min="2" max="2" width="25.44140625" bestFit="1" customWidth="1"/>
    <col min="3" max="13" width="10.109375" bestFit="1" customWidth="1"/>
  </cols>
  <sheetData>
    <row r="2" spans="2:15">
      <c r="B2" s="26" t="s">
        <v>174</v>
      </c>
      <c r="C2" s="63"/>
      <c r="D2" s="63"/>
      <c r="E2" s="63"/>
      <c r="F2" s="63"/>
      <c r="G2" s="63"/>
      <c r="H2" s="63"/>
      <c r="I2" s="63"/>
      <c r="J2" s="63"/>
      <c r="K2" s="63"/>
      <c r="L2" s="63"/>
      <c r="M2" s="63"/>
    </row>
    <row r="3" spans="2:15">
      <c r="B3" s="64"/>
      <c r="C3" s="65" t="s">
        <v>0</v>
      </c>
      <c r="D3" s="65" t="s">
        <v>1</v>
      </c>
      <c r="E3" s="65" t="s">
        <v>2</v>
      </c>
      <c r="F3" s="65" t="s">
        <v>3</v>
      </c>
      <c r="G3" s="65" t="s">
        <v>4</v>
      </c>
      <c r="H3" s="65" t="s">
        <v>5</v>
      </c>
      <c r="I3" s="65" t="s">
        <v>6</v>
      </c>
      <c r="J3" s="65" t="s">
        <v>7</v>
      </c>
      <c r="K3" s="65" t="s">
        <v>8</v>
      </c>
      <c r="L3" s="65" t="s">
        <v>9</v>
      </c>
      <c r="M3" s="65" t="s">
        <v>10</v>
      </c>
    </row>
    <row r="4" spans="2:15">
      <c r="B4" s="66" t="s">
        <v>11</v>
      </c>
      <c r="C4" s="58">
        <v>7.2890408630370773E-2</v>
      </c>
      <c r="D4" s="58">
        <v>7.047366252141396E-2</v>
      </c>
      <c r="E4" s="58">
        <v>7.7702970674687108E-2</v>
      </c>
      <c r="F4" s="58">
        <v>8.1149000371164376E-2</v>
      </c>
      <c r="G4" s="58">
        <v>8.3608181306913804E-2</v>
      </c>
      <c r="H4" s="58">
        <v>6.9836716628852755E-2</v>
      </c>
      <c r="I4" s="58">
        <v>6.4541314600641123E-2</v>
      </c>
      <c r="J4" s="58">
        <v>7.0482594172533122E-2</v>
      </c>
      <c r="K4" s="58">
        <v>6.8111417322253384E-2</v>
      </c>
      <c r="L4" s="58">
        <v>6.5811969411419702E-2</v>
      </c>
      <c r="M4" s="58">
        <v>7.0742439306043445E-2</v>
      </c>
    </row>
    <row r="5" spans="2:15">
      <c r="B5" s="66" t="s">
        <v>12</v>
      </c>
      <c r="C5" s="58">
        <v>3.2673707279871199E-2</v>
      </c>
      <c r="D5" s="58">
        <v>3.0947364502546062E-2</v>
      </c>
      <c r="E5" s="58">
        <v>3.051942259989858E-2</v>
      </c>
      <c r="F5" s="58">
        <v>2.734724748763246E-2</v>
      </c>
      <c r="G5" s="58">
        <v>2.6901068750838648E-2</v>
      </c>
      <c r="H5" s="58">
        <v>3.8636274384990295E-2</v>
      </c>
      <c r="I5" s="58">
        <v>3.323199542262037E-2</v>
      </c>
      <c r="J5" s="58">
        <v>3.2278128417031593E-2</v>
      </c>
      <c r="K5" s="58">
        <v>3.5301228695254427E-2</v>
      </c>
      <c r="L5" s="58">
        <v>3.5234348574349622E-2</v>
      </c>
      <c r="M5" s="58">
        <v>3.7987773434062809E-2</v>
      </c>
    </row>
    <row r="6" spans="2:15">
      <c r="B6" s="66" t="s">
        <v>13</v>
      </c>
      <c r="C6" s="58">
        <v>4.1381771276052561E-2</v>
      </c>
      <c r="D6" s="58">
        <v>4.2005507816673546E-2</v>
      </c>
      <c r="E6" s="58">
        <v>4.1776082845605175E-2</v>
      </c>
      <c r="F6" s="58">
        <v>4.6318128092298336E-2</v>
      </c>
      <c r="G6" s="58">
        <v>4.2673724500033164E-2</v>
      </c>
      <c r="H6" s="58">
        <v>3.3153190227816147E-2</v>
      </c>
      <c r="I6" s="58">
        <v>4.4484609485399548E-2</v>
      </c>
      <c r="J6" s="58">
        <v>4.1540419929242761E-2</v>
      </c>
      <c r="K6" s="58">
        <v>4.0512114024280566E-2</v>
      </c>
      <c r="L6" s="58">
        <v>4.0282942163956212E-2</v>
      </c>
      <c r="M6" s="58">
        <v>4.6409613066643526E-2</v>
      </c>
    </row>
    <row r="7" spans="2:15">
      <c r="B7" s="66" t="s">
        <v>14</v>
      </c>
      <c r="C7" s="58">
        <v>1.1404301045258219E-2</v>
      </c>
      <c r="D7" s="58">
        <v>1.2577135323673593E-2</v>
      </c>
      <c r="E7" s="58">
        <v>1.1607048194694299E-2</v>
      </c>
      <c r="F7" s="58">
        <v>1.153776111362528E-2</v>
      </c>
      <c r="G7" s="58">
        <v>9.3362040777687956E-3</v>
      </c>
      <c r="H7" s="58">
        <v>1.2461826284659458E-2</v>
      </c>
      <c r="I7" s="58">
        <v>1.2015975528794527E-2</v>
      </c>
      <c r="J7" s="58">
        <v>1.2975161028917138E-2</v>
      </c>
      <c r="K7" s="58">
        <v>1.2818176711817378E-2</v>
      </c>
      <c r="L7" s="58">
        <v>1.5334848022598805E-2</v>
      </c>
      <c r="M7" s="58">
        <v>1.1500840364804752E-2</v>
      </c>
    </row>
    <row r="8" spans="2:15">
      <c r="B8" s="67" t="s">
        <v>16</v>
      </c>
      <c r="C8" s="68">
        <v>0.15835018823155275</v>
      </c>
      <c r="D8" s="68">
        <v>0.15600367016430716</v>
      </c>
      <c r="E8" s="68">
        <v>0.16160552431488515</v>
      </c>
      <c r="F8" s="68">
        <v>0.16635213706472043</v>
      </c>
      <c r="G8" s="68">
        <v>0.16251917863555443</v>
      </c>
      <c r="H8" s="68">
        <v>0.15408800752631868</v>
      </c>
      <c r="I8" s="68">
        <v>0.15427389503745556</v>
      </c>
      <c r="J8" s="68">
        <v>0.15727630354772462</v>
      </c>
      <c r="K8" s="68">
        <v>0.15674293675360576</v>
      </c>
      <c r="L8" s="68">
        <v>0.15666410817232432</v>
      </c>
      <c r="M8" s="68">
        <v>0.16664066617155454</v>
      </c>
    </row>
    <row r="9" spans="2:15">
      <c r="B9" s="184" t="s">
        <v>68</v>
      </c>
    </row>
    <row r="10" spans="2:15">
      <c r="B10" s="185" t="s">
        <v>173</v>
      </c>
    </row>
    <row r="11" spans="2:15">
      <c r="B11" s="55" t="s">
        <v>209</v>
      </c>
      <c r="I11" s="3"/>
      <c r="J11" s="3"/>
      <c r="K11" s="7"/>
      <c r="L11" s="7"/>
      <c r="M11" s="7"/>
      <c r="N11" s="7"/>
      <c r="O11" s="7"/>
    </row>
    <row r="12" spans="2:15">
      <c r="I12" s="3"/>
      <c r="J12" s="3"/>
      <c r="K12" s="6"/>
      <c r="L12" s="6"/>
      <c r="M12" s="6"/>
      <c r="N12" s="6"/>
      <c r="O12" s="6"/>
    </row>
    <row r="13" spans="2:15">
      <c r="I13" s="3"/>
      <c r="J13" s="3"/>
      <c r="K13" s="6"/>
      <c r="L13" s="6"/>
      <c r="M13" s="6"/>
      <c r="N13" s="6"/>
      <c r="O13" s="6"/>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5"/>
  <sheetViews>
    <sheetView workbookViewId="0"/>
  </sheetViews>
  <sheetFormatPr baseColWidth="10" defaultRowHeight="14.4"/>
  <cols>
    <col min="2" max="2" width="24.44140625" bestFit="1" customWidth="1"/>
    <col min="3" max="4" width="5.6640625" customWidth="1"/>
  </cols>
  <sheetData>
    <row r="2" spans="1:8" ht="15.75" customHeight="1">
      <c r="B2" s="26" t="s">
        <v>191</v>
      </c>
    </row>
    <row r="3" spans="1:8">
      <c r="B3" s="70" t="s">
        <v>35</v>
      </c>
      <c r="C3" s="168" t="s">
        <v>36</v>
      </c>
      <c r="D3" s="168" t="s">
        <v>37</v>
      </c>
    </row>
    <row r="4" spans="1:8">
      <c r="A4" s="41"/>
      <c r="B4" s="157" t="s">
        <v>41</v>
      </c>
      <c r="C4" s="162">
        <v>-0.26300000000000001</v>
      </c>
      <c r="D4" s="162">
        <v>-0.248</v>
      </c>
      <c r="E4" s="21"/>
      <c r="F4" s="22"/>
      <c r="G4" s="21"/>
      <c r="H4" s="48"/>
    </row>
    <row r="5" spans="1:8">
      <c r="A5" s="15"/>
      <c r="B5" s="81" t="s">
        <v>45</v>
      </c>
      <c r="C5" s="163">
        <v>0</v>
      </c>
      <c r="D5" s="163">
        <v>0</v>
      </c>
      <c r="E5" s="15"/>
      <c r="F5" s="16"/>
      <c r="G5" s="17"/>
      <c r="H5" s="49"/>
    </row>
    <row r="6" spans="1:8">
      <c r="A6" s="15"/>
      <c r="B6" s="157" t="s">
        <v>49</v>
      </c>
      <c r="C6" s="162">
        <v>-0.14499999999999999</v>
      </c>
      <c r="D6" s="167">
        <v>-1.6402799999999999E-2</v>
      </c>
      <c r="E6" s="15"/>
      <c r="F6" s="23"/>
      <c r="G6" s="18"/>
      <c r="H6" s="50"/>
    </row>
    <row r="7" spans="1:8">
      <c r="A7" s="15"/>
      <c r="B7" s="157" t="s">
        <v>53</v>
      </c>
      <c r="C7" s="162">
        <v>-0.245</v>
      </c>
      <c r="D7" s="167">
        <v>-2.1259199999999999E-2</v>
      </c>
      <c r="E7" s="19"/>
      <c r="F7" s="20"/>
      <c r="G7" s="18"/>
      <c r="H7" s="50"/>
    </row>
    <row r="8" spans="1:8">
      <c r="A8" s="15"/>
      <c r="B8" s="157" t="s">
        <v>55</v>
      </c>
      <c r="C8" s="162">
        <v>-0.34799999999999998</v>
      </c>
      <c r="D8" s="167">
        <v>4.6135099999999998E-2</v>
      </c>
      <c r="E8" s="15"/>
      <c r="F8" s="16"/>
      <c r="G8" s="18"/>
      <c r="H8" s="50"/>
    </row>
    <row r="9" spans="1:8" ht="60" customHeight="1">
      <c r="A9" s="15"/>
      <c r="B9" s="195" t="s">
        <v>232</v>
      </c>
      <c r="C9" s="195"/>
      <c r="D9" s="195"/>
      <c r="E9" s="195"/>
      <c r="F9" s="16"/>
      <c r="G9" s="18"/>
      <c r="H9" s="50"/>
    </row>
    <row r="10" spans="1:8" ht="45" customHeight="1">
      <c r="A10" s="13"/>
      <c r="B10" s="195" t="s">
        <v>107</v>
      </c>
      <c r="C10" s="195"/>
      <c r="D10" s="195"/>
      <c r="E10" s="195"/>
    </row>
    <row r="11" spans="1:8" ht="34.5" customHeight="1">
      <c r="A11" s="13"/>
      <c r="B11" s="195" t="s">
        <v>192</v>
      </c>
      <c r="C11" s="195"/>
      <c r="D11" s="195"/>
      <c r="E11" s="195"/>
    </row>
    <row r="12" spans="1:8">
      <c r="A12" s="13"/>
      <c r="B12" s="55" t="s">
        <v>215</v>
      </c>
      <c r="C12" s="56"/>
      <c r="D12" s="56"/>
      <c r="E12" s="56"/>
    </row>
    <row r="13" spans="1:8">
      <c r="A13" s="13"/>
      <c r="B13" s="13"/>
    </row>
    <row r="14" spans="1:8">
      <c r="A14" s="13"/>
      <c r="B14" s="13"/>
    </row>
    <row r="15" spans="1:8">
      <c r="A15" s="13"/>
      <c r="B15" s="13"/>
    </row>
    <row r="16" spans="1:8">
      <c r="A16" s="13"/>
      <c r="B16" s="13"/>
    </row>
    <row r="17" spans="1:2">
      <c r="A17" s="13"/>
      <c r="B17" s="13"/>
    </row>
    <row r="18" spans="1:2">
      <c r="A18" s="13"/>
      <c r="B18" s="13"/>
    </row>
    <row r="19" spans="1:2">
      <c r="A19" s="13"/>
      <c r="B19" s="13"/>
    </row>
    <row r="20" spans="1:2">
      <c r="A20" s="13"/>
      <c r="B20" s="13"/>
    </row>
    <row r="21" spans="1:2">
      <c r="A21" s="13"/>
      <c r="B21" s="13"/>
    </row>
    <row r="22" spans="1:2">
      <c r="A22" s="13"/>
      <c r="B22" s="13"/>
    </row>
    <row r="23" spans="1:2">
      <c r="A23" s="13"/>
      <c r="B23" s="13"/>
    </row>
    <row r="24" spans="1:2">
      <c r="A24" s="13"/>
      <c r="B24" s="13"/>
    </row>
    <row r="25" spans="1:2">
      <c r="A25" s="13"/>
      <c r="B25" s="13"/>
    </row>
    <row r="26" spans="1:2">
      <c r="A26" s="13"/>
      <c r="B26" s="13"/>
    </row>
    <row r="27" spans="1:2">
      <c r="A27" s="13"/>
      <c r="B27" s="13"/>
    </row>
    <row r="28" spans="1:2">
      <c r="A28" s="13"/>
    </row>
    <row r="29" spans="1:2">
      <c r="A29" s="13"/>
    </row>
    <row r="30" spans="1:2">
      <c r="A30" s="13"/>
      <c r="B30" s="13"/>
    </row>
    <row r="31" spans="1:2">
      <c r="A31" s="13"/>
      <c r="B31" s="13"/>
    </row>
    <row r="32" spans="1:2">
      <c r="A32" s="13"/>
      <c r="B32" s="13"/>
    </row>
    <row r="33" spans="1:2">
      <c r="A33" s="13"/>
      <c r="B33" s="13"/>
    </row>
    <row r="34" spans="1:2">
      <c r="A34" s="13"/>
      <c r="B34" s="13"/>
    </row>
    <row r="35" spans="1:2">
      <c r="A35" s="13"/>
      <c r="B35" s="13"/>
    </row>
    <row r="36" spans="1:2">
      <c r="A36" s="13"/>
      <c r="B36" s="13"/>
    </row>
    <row r="37" spans="1:2">
      <c r="A37" s="13"/>
      <c r="B37" s="13"/>
    </row>
    <row r="38" spans="1:2">
      <c r="A38" s="13"/>
      <c r="B38" s="13"/>
    </row>
    <row r="39" spans="1:2">
      <c r="A39" s="13"/>
      <c r="B39" s="13"/>
    </row>
    <row r="40" spans="1:2">
      <c r="A40" s="13"/>
      <c r="B40" s="13"/>
    </row>
    <row r="41" spans="1:2">
      <c r="A41" s="13"/>
      <c r="B41" s="13"/>
    </row>
    <row r="42" spans="1:2">
      <c r="A42" s="13"/>
      <c r="B42" s="13"/>
    </row>
    <row r="43" spans="1:2">
      <c r="A43" s="13"/>
      <c r="B43" s="13"/>
    </row>
    <row r="44" spans="1:2">
      <c r="A44" s="13"/>
      <c r="B44" s="13"/>
    </row>
    <row r="45" spans="1:2">
      <c r="A45" s="13"/>
      <c r="B45" s="13"/>
    </row>
    <row r="46" spans="1:2">
      <c r="A46" s="13"/>
      <c r="B46" s="13"/>
    </row>
    <row r="47" spans="1:2">
      <c r="A47" s="13"/>
      <c r="B47" s="13"/>
    </row>
    <row r="48" spans="1:2">
      <c r="A48" s="13"/>
      <c r="B48" s="13"/>
    </row>
    <row r="49" spans="1:2">
      <c r="A49" s="13"/>
      <c r="B49" s="13"/>
    </row>
    <row r="50" spans="1:2">
      <c r="A50" s="13"/>
      <c r="B50" s="13"/>
    </row>
    <row r="51" spans="1:2">
      <c r="A51" s="13"/>
      <c r="B51" s="13"/>
    </row>
    <row r="52" spans="1:2">
      <c r="A52" s="13"/>
      <c r="B52" s="13"/>
    </row>
    <row r="53" spans="1:2">
      <c r="A53" s="13"/>
      <c r="B53" s="13"/>
    </row>
    <row r="54" spans="1:2">
      <c r="A54" s="13"/>
      <c r="B54" s="13"/>
    </row>
    <row r="55" spans="1:2">
      <c r="A55" s="13"/>
      <c r="B55" s="13"/>
    </row>
  </sheetData>
  <mergeCells count="3">
    <mergeCell ref="B9:E9"/>
    <mergeCell ref="B10:E10"/>
    <mergeCell ref="B11:E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2"/>
  <sheetViews>
    <sheetView workbookViewId="0"/>
  </sheetViews>
  <sheetFormatPr baseColWidth="10" defaultRowHeight="14.4"/>
  <cols>
    <col min="2" max="2" width="40.6640625" customWidth="1"/>
    <col min="3" max="13" width="10.109375" bestFit="1" customWidth="1"/>
    <col min="14" max="14" width="11.44140625" customWidth="1"/>
  </cols>
  <sheetData>
    <row r="2" spans="2:24">
      <c r="B2" s="26" t="s">
        <v>164</v>
      </c>
    </row>
    <row r="3" spans="2:24">
      <c r="B3" s="37"/>
      <c r="C3" s="169" t="s">
        <v>0</v>
      </c>
      <c r="D3" s="169" t="s">
        <v>1</v>
      </c>
      <c r="E3" s="169" t="s">
        <v>2</v>
      </c>
      <c r="F3" s="169" t="s">
        <v>3</v>
      </c>
      <c r="G3" s="169" t="s">
        <v>4</v>
      </c>
      <c r="H3" s="169" t="s">
        <v>5</v>
      </c>
      <c r="I3" s="169" t="s">
        <v>6</v>
      </c>
      <c r="J3" s="169" t="s">
        <v>7</v>
      </c>
      <c r="K3" s="169" t="s">
        <v>8</v>
      </c>
      <c r="L3" s="169" t="s">
        <v>9</v>
      </c>
      <c r="M3" s="169" t="s">
        <v>10</v>
      </c>
    </row>
    <row r="4" spans="2:24">
      <c r="B4" s="67" t="s">
        <v>108</v>
      </c>
      <c r="C4" s="170">
        <v>0.11226313384229655</v>
      </c>
      <c r="D4" s="170">
        <v>0.11402069963119461</v>
      </c>
      <c r="E4" s="170">
        <v>0.10623820749050043</v>
      </c>
      <c r="F4" s="170">
        <v>9.6596686801699638E-2</v>
      </c>
      <c r="G4" s="170">
        <v>9.4478436887431128E-2</v>
      </c>
      <c r="H4" s="170">
        <v>0.130013350515088</v>
      </c>
      <c r="I4" s="170">
        <v>0.10449322607054795</v>
      </c>
      <c r="J4" s="170">
        <v>0.10164053033969173</v>
      </c>
      <c r="K4" s="170">
        <v>0.12134841634748593</v>
      </c>
      <c r="L4" s="170">
        <v>0.12638023635127871</v>
      </c>
      <c r="M4" s="170">
        <v>0.13211499067126167</v>
      </c>
    </row>
    <row r="5" spans="2:24">
      <c r="B5" s="67" t="s">
        <v>110</v>
      </c>
      <c r="C5" s="170">
        <v>4.42446997090961E-2</v>
      </c>
      <c r="D5" s="170">
        <v>3.6834088013848507E-2</v>
      </c>
      <c r="E5" s="170">
        <v>4.0599090769506456E-2</v>
      </c>
      <c r="F5" s="170">
        <v>3.5946051494942642E-2</v>
      </c>
      <c r="G5" s="170">
        <v>3.0087764723893445E-2</v>
      </c>
      <c r="H5" s="170">
        <v>4.848310379676643E-2</v>
      </c>
      <c r="I5" s="170">
        <v>4.686905937206038E-2</v>
      </c>
      <c r="J5" s="170">
        <v>4.8871304018081166E-2</v>
      </c>
      <c r="K5" s="170">
        <v>4.5808196965128167E-2</v>
      </c>
      <c r="L5" s="170">
        <v>4.5383738013709062E-2</v>
      </c>
      <c r="M5" s="170">
        <v>4.7728893874771923E-2</v>
      </c>
      <c r="N5" s="21"/>
      <c r="O5" s="21"/>
      <c r="P5" s="21"/>
      <c r="Q5" s="21"/>
      <c r="R5" s="21"/>
      <c r="S5" s="21"/>
      <c r="T5" s="21"/>
      <c r="U5" s="21"/>
      <c r="V5" s="21"/>
      <c r="W5" s="21"/>
      <c r="X5" s="21"/>
    </row>
    <row r="6" spans="2:24">
      <c r="B6" s="67" t="s">
        <v>109</v>
      </c>
      <c r="C6" s="170">
        <v>1.4755842886532368E-2</v>
      </c>
      <c r="D6" s="170">
        <v>2.018652941211569E-2</v>
      </c>
      <c r="E6" s="170">
        <v>1.8277817732336485E-2</v>
      </c>
      <c r="F6" s="170">
        <v>1.4260098567251259E-2</v>
      </c>
      <c r="G6" s="170">
        <v>1.69864779072691E-2</v>
      </c>
      <c r="H6" s="170">
        <v>2.0328662926133931E-2</v>
      </c>
      <c r="I6" s="170">
        <v>2.0005789415810687E-2</v>
      </c>
      <c r="J6" s="170">
        <v>2.0798234985972865E-2</v>
      </c>
      <c r="K6" s="170">
        <v>2.3386781856995605E-2</v>
      </c>
      <c r="L6" s="170">
        <v>2.0920641104764381E-2</v>
      </c>
      <c r="M6" s="170">
        <v>2.6778756094152641E-2</v>
      </c>
    </row>
    <row r="7" spans="2:24">
      <c r="B7" s="67" t="s">
        <v>111</v>
      </c>
      <c r="C7" s="170">
        <v>9.0569544829245553E-3</v>
      </c>
      <c r="D7" s="170">
        <v>7.6502270338075018E-3</v>
      </c>
      <c r="E7" s="170">
        <v>8.8674745866601686E-3</v>
      </c>
      <c r="F7" s="170">
        <v>5.7847932081577331E-3</v>
      </c>
      <c r="G7" s="170">
        <v>4.3280036518238947E-3</v>
      </c>
      <c r="H7" s="170">
        <v>8.1968918562160403E-3</v>
      </c>
      <c r="I7" s="170">
        <v>1.0953607530039751E-2</v>
      </c>
      <c r="J7" s="170">
        <v>7.9368715655930549E-3</v>
      </c>
      <c r="K7" s="170">
        <v>8.1187252394767269E-3</v>
      </c>
      <c r="L7" s="170">
        <v>8.3169094762783873E-3</v>
      </c>
      <c r="M7" s="170">
        <v>1.3203233121748826E-2</v>
      </c>
    </row>
    <row r="8" spans="2:24" ht="15" customHeight="1">
      <c r="B8" s="184" t="s">
        <v>112</v>
      </c>
      <c r="C8" s="29"/>
      <c r="D8" s="29"/>
      <c r="E8" s="29"/>
      <c r="F8" s="29"/>
      <c r="G8" s="29"/>
    </row>
    <row r="9" spans="2:24" ht="15" customHeight="1">
      <c r="B9" s="184" t="s">
        <v>193</v>
      </c>
      <c r="C9" s="29"/>
      <c r="D9" s="29"/>
      <c r="E9" s="29"/>
      <c r="F9" s="29"/>
      <c r="G9" s="29"/>
    </row>
    <row r="10" spans="2:24">
      <c r="B10" s="55" t="s">
        <v>233</v>
      </c>
    </row>
    <row r="11" spans="2:24">
      <c r="B11" s="30"/>
      <c r="C11" s="31"/>
      <c r="D11" s="31"/>
      <c r="E11" s="31"/>
      <c r="F11" s="31"/>
      <c r="G11" s="31"/>
      <c r="H11" s="5"/>
    </row>
    <row r="12" spans="2:24">
      <c r="B12" s="30"/>
      <c r="C12" s="31"/>
      <c r="D12" s="31"/>
      <c r="E12" s="31"/>
      <c r="F12" s="31"/>
      <c r="G12" s="31"/>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5"/>
  <sheetViews>
    <sheetView workbookViewId="0"/>
  </sheetViews>
  <sheetFormatPr baseColWidth="10" defaultRowHeight="14.4"/>
  <cols>
    <col min="2" max="2" width="28.6640625" customWidth="1"/>
    <col min="3" max="3" width="10.88671875" bestFit="1" customWidth="1"/>
    <col min="4" max="4" width="11.33203125" bestFit="1" customWidth="1"/>
    <col min="5" max="5" width="9.5546875" bestFit="1" customWidth="1"/>
  </cols>
  <sheetData>
    <row r="2" spans="2:9">
      <c r="B2" s="26" t="s">
        <v>170</v>
      </c>
    </row>
    <row r="3" spans="2:9" ht="36">
      <c r="B3" s="155"/>
      <c r="C3" s="171" t="s">
        <v>122</v>
      </c>
      <c r="D3" s="171" t="s">
        <v>123</v>
      </c>
      <c r="E3" s="172" t="s">
        <v>113</v>
      </c>
    </row>
    <row r="4" spans="2:9">
      <c r="B4" s="104" t="s">
        <v>114</v>
      </c>
      <c r="C4" s="173">
        <v>2.2230941794298245</v>
      </c>
      <c r="D4" s="173">
        <v>2.4224998430637101</v>
      </c>
      <c r="E4" s="173">
        <v>1.8985681560639371</v>
      </c>
    </row>
    <row r="5" spans="2:9">
      <c r="B5" s="104" t="s">
        <v>115</v>
      </c>
      <c r="C5" s="173">
        <v>1.5017033041879913</v>
      </c>
      <c r="D5" s="173">
        <v>1.5815414931522294</v>
      </c>
      <c r="E5" s="173">
        <v>1.3969621693683041</v>
      </c>
    </row>
    <row r="6" spans="2:9">
      <c r="B6" s="104" t="s">
        <v>116</v>
      </c>
      <c r="C6" s="173">
        <v>1.2689629600393513</v>
      </c>
      <c r="D6" s="173">
        <v>1.2951156549430027</v>
      </c>
      <c r="E6" s="173">
        <v>1.1160548371688526</v>
      </c>
    </row>
    <row r="7" spans="2:9">
      <c r="B7" s="174" t="s">
        <v>117</v>
      </c>
      <c r="C7" s="175">
        <v>1</v>
      </c>
      <c r="D7" s="175">
        <v>1</v>
      </c>
      <c r="E7" s="175">
        <v>1</v>
      </c>
    </row>
    <row r="8" spans="2:9">
      <c r="B8" s="104" t="s">
        <v>118</v>
      </c>
      <c r="C8" s="173">
        <v>0.82737271689745617</v>
      </c>
      <c r="D8" s="173">
        <v>0.77553667919886859</v>
      </c>
      <c r="E8" s="173">
        <v>0.92311634638663576</v>
      </c>
    </row>
    <row r="9" spans="2:9">
      <c r="B9" s="104" t="s">
        <v>119</v>
      </c>
      <c r="C9" s="173">
        <v>0.65593078911624259</v>
      </c>
      <c r="D9" s="173">
        <v>0.67085651663209467</v>
      </c>
      <c r="E9" s="173">
        <v>0.81864888409619141</v>
      </c>
    </row>
    <row r="10" spans="2:9">
      <c r="B10" s="104" t="s">
        <v>120</v>
      </c>
      <c r="C10" s="173">
        <v>0.51027779779550375</v>
      </c>
      <c r="D10" s="173">
        <v>0.54941566104654793</v>
      </c>
      <c r="E10" s="173">
        <v>0.74037386306992314</v>
      </c>
    </row>
    <row r="11" spans="2:9">
      <c r="B11" s="104" t="s">
        <v>121</v>
      </c>
      <c r="C11" s="173">
        <v>0.44463569278782122</v>
      </c>
      <c r="D11" s="173">
        <v>0.43509103235748436</v>
      </c>
      <c r="E11" s="173">
        <v>0.87048913603096667</v>
      </c>
    </row>
    <row r="12" spans="2:9" ht="39" customHeight="1">
      <c r="B12" s="195" t="s">
        <v>234</v>
      </c>
      <c r="C12" s="195"/>
      <c r="D12" s="195"/>
      <c r="E12" s="195"/>
      <c r="F12" s="195"/>
      <c r="G12" s="195"/>
      <c r="H12" s="195"/>
      <c r="I12" s="195"/>
    </row>
    <row r="13" spans="2:9" ht="39" customHeight="1">
      <c r="B13" s="195" t="s">
        <v>194</v>
      </c>
      <c r="C13" s="195"/>
      <c r="D13" s="195"/>
      <c r="E13" s="195"/>
      <c r="F13" s="195"/>
      <c r="G13" s="195"/>
      <c r="H13" s="195"/>
      <c r="I13" s="195"/>
    </row>
    <row r="14" spans="2:9" ht="24" customHeight="1">
      <c r="B14" s="206" t="s">
        <v>208</v>
      </c>
      <c r="C14" s="206"/>
      <c r="D14" s="206"/>
      <c r="E14" s="206"/>
      <c r="F14" s="206"/>
      <c r="G14" s="206"/>
      <c r="H14" s="206"/>
      <c r="I14" s="206"/>
    </row>
    <row r="15" spans="2:9">
      <c r="B15" s="55" t="s">
        <v>216</v>
      </c>
      <c r="C15" s="56"/>
      <c r="D15" s="56"/>
      <c r="E15" s="56"/>
      <c r="F15" s="56"/>
      <c r="G15" s="56"/>
      <c r="H15" s="56"/>
      <c r="I15" s="56"/>
    </row>
  </sheetData>
  <mergeCells count="3">
    <mergeCell ref="B13:I13"/>
    <mergeCell ref="B12:I12"/>
    <mergeCell ref="B14:I1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
  <sheetViews>
    <sheetView workbookViewId="0"/>
  </sheetViews>
  <sheetFormatPr baseColWidth="10" defaultRowHeight="14.4"/>
  <cols>
    <col min="2" max="2" width="24.109375" customWidth="1"/>
    <col min="3" max="13" width="10.109375" bestFit="1" customWidth="1"/>
  </cols>
  <sheetData>
    <row r="2" spans="2:13">
      <c r="B2" s="26" t="s">
        <v>125</v>
      </c>
    </row>
    <row r="3" spans="2:13">
      <c r="B3" s="155"/>
      <c r="C3" s="124" t="s">
        <v>0</v>
      </c>
      <c r="D3" s="124" t="s">
        <v>1</v>
      </c>
      <c r="E3" s="124" t="s">
        <v>2</v>
      </c>
      <c r="F3" s="124" t="s">
        <v>3</v>
      </c>
      <c r="G3" s="124" t="s">
        <v>4</v>
      </c>
      <c r="H3" s="124" t="s">
        <v>5</v>
      </c>
      <c r="I3" s="124" t="s">
        <v>6</v>
      </c>
      <c r="J3" s="124" t="s">
        <v>7</v>
      </c>
      <c r="K3" s="124" t="s">
        <v>8</v>
      </c>
      <c r="L3" s="124" t="s">
        <v>9</v>
      </c>
      <c r="M3" s="124" t="s">
        <v>10</v>
      </c>
    </row>
    <row r="4" spans="2:13" ht="24">
      <c r="B4" s="40" t="s">
        <v>58</v>
      </c>
      <c r="C4" s="176">
        <v>4.4079076036843648E-2</v>
      </c>
      <c r="D4" s="176">
        <v>5.7146957492550089E-2</v>
      </c>
      <c r="E4" s="176">
        <v>4.5063186879908873E-2</v>
      </c>
      <c r="F4" s="176">
        <v>5.3902743512778004E-2</v>
      </c>
      <c r="G4" s="176">
        <v>6.23074445760715E-2</v>
      </c>
      <c r="H4" s="176">
        <v>4.2503449081664098E-2</v>
      </c>
      <c r="I4" s="176">
        <v>3.4528985851291286E-2</v>
      </c>
      <c r="J4" s="176">
        <v>4.5915207764776554E-2</v>
      </c>
      <c r="K4" s="176">
        <v>4.7857618495268497E-2</v>
      </c>
      <c r="L4" s="176">
        <v>3.8060981151694047E-2</v>
      </c>
      <c r="M4" s="176">
        <v>5.3714281539152635E-2</v>
      </c>
    </row>
    <row r="5" spans="2:13">
      <c r="B5" s="40" t="s">
        <v>60</v>
      </c>
      <c r="C5" s="176">
        <v>9.2872768956802632E-2</v>
      </c>
      <c r="D5" s="176">
        <v>7.3473753414255369E-2</v>
      </c>
      <c r="E5" s="176">
        <v>7.9836467561658506E-2</v>
      </c>
      <c r="F5" s="176">
        <v>8.8017555778797621E-2</v>
      </c>
      <c r="G5" s="176">
        <v>0.10604893516503988</v>
      </c>
      <c r="H5" s="176">
        <v>7.9871058048410409E-2</v>
      </c>
      <c r="I5" s="176">
        <v>7.8395614711753742E-2</v>
      </c>
      <c r="J5" s="176">
        <v>8.9931423295590798E-2</v>
      </c>
      <c r="K5" s="176">
        <v>8.4352815449181912E-2</v>
      </c>
      <c r="L5" s="176">
        <v>8.0102260325392041E-2</v>
      </c>
      <c r="M5" s="176">
        <v>8.8841305935447701E-2</v>
      </c>
    </row>
    <row r="6" spans="2:13">
      <c r="B6" s="40" t="s">
        <v>93</v>
      </c>
      <c r="C6" s="176">
        <v>8.5853224737717393E-2</v>
      </c>
      <c r="D6" s="176">
        <v>6.5048500674592238E-2</v>
      </c>
      <c r="E6" s="176">
        <v>7.4563175053225086E-2</v>
      </c>
      <c r="F6" s="176">
        <v>8.6420560726159945E-2</v>
      </c>
      <c r="G6" s="176">
        <v>8.6118986230354772E-2</v>
      </c>
      <c r="H6" s="176">
        <v>7.3052773786731182E-2</v>
      </c>
      <c r="I6" s="176">
        <v>6.7095068264359917E-2</v>
      </c>
      <c r="J6" s="176">
        <v>7.835543390325779E-2</v>
      </c>
      <c r="K6" s="176">
        <v>7.8047583301907905E-2</v>
      </c>
      <c r="L6" s="176">
        <v>7.5313344343910391E-2</v>
      </c>
      <c r="M6" s="176">
        <v>7.6936210842936295E-2</v>
      </c>
    </row>
    <row r="7" spans="2:13">
      <c r="B7" s="61" t="s">
        <v>62</v>
      </c>
      <c r="C7" s="176">
        <v>0.15408186058873194</v>
      </c>
      <c r="D7" s="176">
        <v>0.14786206313380817</v>
      </c>
      <c r="E7" s="176">
        <v>0.18122753216396958</v>
      </c>
      <c r="F7" s="176">
        <v>0.16823499356962096</v>
      </c>
      <c r="G7" s="176">
        <v>0.16263549713473829</v>
      </c>
      <c r="H7" s="176">
        <v>0.15390093887378628</v>
      </c>
      <c r="I7" s="176">
        <v>0.14348221766822217</v>
      </c>
      <c r="J7" s="176">
        <v>0.16360945056761281</v>
      </c>
      <c r="K7" s="176">
        <v>0.14328939340487601</v>
      </c>
      <c r="L7" s="176">
        <v>0.14886028247300837</v>
      </c>
      <c r="M7" s="176">
        <v>0.15125297591583939</v>
      </c>
    </row>
    <row r="8" spans="2:13">
      <c r="B8" s="61" t="s">
        <v>61</v>
      </c>
      <c r="C8" s="176">
        <v>8.4557642580808681E-2</v>
      </c>
      <c r="D8" s="176">
        <v>8.7780206388276563E-2</v>
      </c>
      <c r="E8" s="176">
        <v>0.11173093916330876</v>
      </c>
      <c r="F8" s="176">
        <v>0.10965758389793098</v>
      </c>
      <c r="G8" s="176">
        <v>0.10972668892303138</v>
      </c>
      <c r="H8" s="176">
        <v>8.9838818121922723E-2</v>
      </c>
      <c r="I8" s="176">
        <v>8.7175511579506829E-2</v>
      </c>
      <c r="J8" s="176">
        <v>8.7102096694457051E-2</v>
      </c>
      <c r="K8" s="176">
        <v>9.0449137879153499E-2</v>
      </c>
      <c r="L8" s="176">
        <v>8.0068527016409347E-2</v>
      </c>
      <c r="M8" s="176">
        <v>9.1699878453469358E-2</v>
      </c>
    </row>
    <row r="9" spans="2:13">
      <c r="B9" s="61" t="s">
        <v>59</v>
      </c>
      <c r="C9" s="176">
        <v>6.7902332000815968E-2</v>
      </c>
      <c r="D9" s="176">
        <v>7.323783973422493E-2</v>
      </c>
      <c r="E9" s="176">
        <v>7.2134232524867573E-2</v>
      </c>
      <c r="F9" s="176">
        <v>8.3867608723574294E-2</v>
      </c>
      <c r="G9" s="176">
        <v>7.2819530464349344E-2</v>
      </c>
      <c r="H9" s="176">
        <v>6.7694477001060543E-2</v>
      </c>
      <c r="I9" s="176">
        <v>6.5975775816290383E-2</v>
      </c>
      <c r="J9" s="176">
        <v>6.679238459361006E-2</v>
      </c>
      <c r="K9" s="176">
        <v>6.4235612376636955E-2</v>
      </c>
      <c r="L9" s="176">
        <v>6.5710865985625255E-2</v>
      </c>
      <c r="M9" s="176">
        <v>6.2901041836793972E-2</v>
      </c>
    </row>
    <row r="10" spans="2:13">
      <c r="B10" s="184" t="s">
        <v>124</v>
      </c>
    </row>
    <row r="11" spans="2:13">
      <c r="B11" s="192" t="s">
        <v>195</v>
      </c>
    </row>
    <row r="12" spans="2:13">
      <c r="B12" s="55" t="s">
        <v>209</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3"/>
  <sheetViews>
    <sheetView workbookViewId="0"/>
  </sheetViews>
  <sheetFormatPr baseColWidth="10" defaultRowHeight="14.4"/>
  <cols>
    <col min="2" max="2" width="10.5546875" customWidth="1"/>
    <col min="3" max="13" width="10.109375" bestFit="1" customWidth="1"/>
    <col min="14" max="14" width="11.44140625" customWidth="1"/>
  </cols>
  <sheetData>
    <row r="1" spans="2:13">
      <c r="B1" s="32"/>
      <c r="C1" s="34"/>
      <c r="D1" s="34"/>
      <c r="E1" s="34"/>
      <c r="F1" s="34"/>
      <c r="G1" s="34"/>
      <c r="H1" s="34"/>
      <c r="I1" s="34"/>
      <c r="J1" s="34"/>
      <c r="K1" s="34"/>
      <c r="L1" s="34"/>
      <c r="M1" s="34"/>
    </row>
    <row r="2" spans="2:13">
      <c r="B2" s="26" t="s">
        <v>128</v>
      </c>
      <c r="J2" s="2"/>
      <c r="K2" s="2"/>
    </row>
    <row r="3" spans="2:13">
      <c r="B3" s="177"/>
      <c r="C3" s="81" t="s">
        <v>0</v>
      </c>
      <c r="D3" s="81" t="s">
        <v>1</v>
      </c>
      <c r="E3" s="81" t="s">
        <v>2</v>
      </c>
      <c r="F3" s="81" t="s">
        <v>3</v>
      </c>
      <c r="G3" s="81" t="s">
        <v>4</v>
      </c>
      <c r="H3" s="81" t="s">
        <v>5</v>
      </c>
      <c r="I3" s="81" t="s">
        <v>6</v>
      </c>
      <c r="J3" s="81" t="s">
        <v>7</v>
      </c>
      <c r="K3" s="81" t="s">
        <v>8</v>
      </c>
      <c r="L3" s="81" t="s">
        <v>9</v>
      </c>
      <c r="M3" s="81" t="s">
        <v>10</v>
      </c>
    </row>
    <row r="4" spans="2:13">
      <c r="B4" s="104" t="s">
        <v>126</v>
      </c>
      <c r="C4" s="105">
        <v>0.1653433688519142</v>
      </c>
      <c r="D4" s="105">
        <v>0.15594497900141749</v>
      </c>
      <c r="E4" s="105">
        <v>0.16764421408883814</v>
      </c>
      <c r="F4" s="105">
        <v>0.18627119744335643</v>
      </c>
      <c r="G4" s="105">
        <v>0.19793706924518276</v>
      </c>
      <c r="H4" s="105">
        <v>0.14177771951644827</v>
      </c>
      <c r="I4" s="105">
        <v>0.14270096285385017</v>
      </c>
      <c r="J4" s="105">
        <v>0.13891120810320415</v>
      </c>
      <c r="K4" s="105">
        <v>0.13488646046773417</v>
      </c>
      <c r="L4" s="105">
        <v>0.13366735540881208</v>
      </c>
      <c r="M4" s="105">
        <v>0.11919593331226343</v>
      </c>
    </row>
    <row r="5" spans="2:13">
      <c r="B5" s="104" t="s">
        <v>75</v>
      </c>
      <c r="C5" s="105">
        <v>0.24093152255877862</v>
      </c>
      <c r="D5" s="105">
        <v>0.2464567438699842</v>
      </c>
      <c r="E5" s="105">
        <v>0.23061343990706018</v>
      </c>
      <c r="F5" s="105">
        <v>0.2333124235126742</v>
      </c>
      <c r="G5" s="105">
        <v>0.25097421663457342</v>
      </c>
      <c r="H5" s="105">
        <v>0.20223042443365444</v>
      </c>
      <c r="I5" s="105">
        <v>0.19582055753689315</v>
      </c>
      <c r="J5" s="105">
        <v>0.19331215352551168</v>
      </c>
      <c r="K5" s="105">
        <v>0.1954235452870865</v>
      </c>
      <c r="L5" s="105">
        <v>0.18676756952266291</v>
      </c>
      <c r="M5" s="105">
        <v>0.21396313514332399</v>
      </c>
    </row>
    <row r="6" spans="2:13">
      <c r="B6" s="104" t="s">
        <v>79</v>
      </c>
      <c r="C6" s="105">
        <v>0.20191057797336601</v>
      </c>
      <c r="D6" s="105">
        <v>0.21525548354594828</v>
      </c>
      <c r="E6" s="105">
        <v>0.16003324487356949</v>
      </c>
      <c r="F6" s="105">
        <v>0.20425000390218767</v>
      </c>
      <c r="G6" s="105">
        <v>0.2083322287574888</v>
      </c>
      <c r="H6" s="105">
        <v>0.15759869577416127</v>
      </c>
      <c r="I6" s="105">
        <v>0.16999799456440939</v>
      </c>
      <c r="J6" s="105">
        <v>0.1732377555951321</v>
      </c>
      <c r="K6" s="105">
        <v>0.20225900973172717</v>
      </c>
      <c r="L6" s="105">
        <v>0.17273282140070273</v>
      </c>
      <c r="M6" s="105">
        <v>0.17791760504112678</v>
      </c>
    </row>
    <row r="7" spans="2:13">
      <c r="B7" s="184" t="s">
        <v>127</v>
      </c>
      <c r="C7" s="35"/>
      <c r="D7" s="35"/>
      <c r="E7" s="35"/>
      <c r="F7" s="35"/>
      <c r="G7" s="35"/>
      <c r="H7" s="35"/>
      <c r="I7" s="35"/>
      <c r="J7" s="35"/>
      <c r="K7" s="35"/>
      <c r="L7" s="35"/>
      <c r="M7" s="35"/>
    </row>
    <row r="8" spans="2:13">
      <c r="B8" s="188" t="s">
        <v>196</v>
      </c>
      <c r="C8" s="35"/>
      <c r="D8" s="35"/>
      <c r="E8" s="35"/>
      <c r="F8" s="35"/>
      <c r="G8" s="35"/>
      <c r="H8" s="35"/>
      <c r="I8" s="35"/>
      <c r="J8" s="35"/>
      <c r="K8" s="35"/>
      <c r="L8" s="35"/>
      <c r="M8" s="35"/>
    </row>
    <row r="9" spans="2:13">
      <c r="B9" s="55" t="s">
        <v>210</v>
      </c>
      <c r="D9" s="36"/>
      <c r="E9" s="36"/>
      <c r="F9" s="36"/>
      <c r="G9" s="36"/>
      <c r="H9" s="36"/>
      <c r="I9" s="36"/>
      <c r="J9" s="36"/>
      <c r="K9" s="36"/>
      <c r="L9" s="36"/>
    </row>
    <row r="10" spans="2:13">
      <c r="C10" s="36"/>
      <c r="K10" s="2"/>
    </row>
    <row r="11" spans="2:13">
      <c r="C11" s="36"/>
      <c r="K11" s="2"/>
    </row>
    <row r="12" spans="2:13">
      <c r="K12" s="2"/>
    </row>
    <row r="13" spans="2:13">
      <c r="M13" s="2"/>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workbookViewId="0"/>
  </sheetViews>
  <sheetFormatPr baseColWidth="10" defaultRowHeight="14.4"/>
  <cols>
    <col min="2" max="2" width="19.33203125" customWidth="1"/>
    <col min="3" max="4" width="10.109375" bestFit="1" customWidth="1"/>
    <col min="5" max="5" width="10.109375" customWidth="1"/>
    <col min="6" max="6" width="14.6640625" customWidth="1"/>
    <col min="7" max="8" width="9.6640625" bestFit="1" customWidth="1"/>
    <col min="9" max="11" width="12.88671875" bestFit="1" customWidth="1"/>
    <col min="12" max="12" width="14.33203125" bestFit="1" customWidth="1"/>
    <col min="13" max="13" width="11.44140625" customWidth="1"/>
  </cols>
  <sheetData>
    <row r="1" spans="2:12">
      <c r="L1" s="2"/>
    </row>
    <row r="2" spans="2:12">
      <c r="B2" s="54" t="s">
        <v>145</v>
      </c>
      <c r="C2" s="11"/>
      <c r="L2" s="2"/>
    </row>
    <row r="3" spans="2:12">
      <c r="B3" s="178"/>
      <c r="C3" s="124" t="s">
        <v>17</v>
      </c>
      <c r="D3" s="124" t="s">
        <v>18</v>
      </c>
      <c r="E3" s="37"/>
      <c r="F3" s="106"/>
      <c r="G3" s="166" t="s">
        <v>17</v>
      </c>
      <c r="H3" s="166" t="s">
        <v>18</v>
      </c>
      <c r="L3" s="2"/>
    </row>
    <row r="4" spans="2:12">
      <c r="B4" s="66" t="s">
        <v>80</v>
      </c>
      <c r="C4" s="158">
        <v>0.42569689252539045</v>
      </c>
      <c r="D4" s="158">
        <v>0.46755559879187075</v>
      </c>
      <c r="E4" s="37"/>
      <c r="F4" s="66" t="s">
        <v>140</v>
      </c>
      <c r="G4" s="68">
        <v>0.17324421849925162</v>
      </c>
      <c r="H4" s="68">
        <v>0.1804722353495718</v>
      </c>
      <c r="L4" s="2"/>
    </row>
    <row r="5" spans="2:12">
      <c r="B5" s="66" t="s">
        <v>235</v>
      </c>
      <c r="C5" s="158">
        <v>0.42520423452490186</v>
      </c>
      <c r="D5" s="158">
        <v>0.36269696404971885</v>
      </c>
      <c r="E5" s="37"/>
      <c r="F5" s="66" t="s">
        <v>141</v>
      </c>
      <c r="G5" s="68">
        <v>6.064360715059236E-2</v>
      </c>
      <c r="H5" s="68">
        <v>7.6300862344160114E-2</v>
      </c>
      <c r="L5" s="2"/>
    </row>
    <row r="6" spans="2:12" ht="24">
      <c r="B6" s="181" t="s">
        <v>205</v>
      </c>
      <c r="C6" s="158">
        <v>8.1039257185152799E-2</v>
      </c>
      <c r="D6" s="158">
        <v>7.8303234289756982E-2</v>
      </c>
      <c r="E6" s="37"/>
      <c r="F6" s="66" t="s">
        <v>142</v>
      </c>
      <c r="G6" s="68">
        <v>4.6045064784072866E-2</v>
      </c>
      <c r="H6" s="68">
        <v>4.5014303929940103E-2</v>
      </c>
      <c r="L6" s="2"/>
    </row>
    <row r="7" spans="2:12">
      <c r="B7" s="66" t="s">
        <v>78</v>
      </c>
      <c r="C7" s="158">
        <v>4.7565068077563229E-2</v>
      </c>
      <c r="D7" s="158">
        <v>7.0192251344300821E-2</v>
      </c>
      <c r="E7" s="37"/>
      <c r="F7" s="66" t="s">
        <v>143</v>
      </c>
      <c r="G7" s="68">
        <v>0.47568752303527384</v>
      </c>
      <c r="H7" s="68">
        <v>0.44916065464402344</v>
      </c>
      <c r="L7" s="2"/>
    </row>
    <row r="8" spans="2:12">
      <c r="B8" s="67" t="s">
        <v>74</v>
      </c>
      <c r="C8" s="158">
        <v>2.0494547686991597E-2</v>
      </c>
      <c r="D8" s="158">
        <v>2.1251951524352521E-2</v>
      </c>
      <c r="E8" s="37"/>
      <c r="F8" s="66" t="s">
        <v>165</v>
      </c>
      <c r="G8" s="68">
        <v>0.1635463268941475</v>
      </c>
      <c r="H8" s="68">
        <v>0.16759777227040706</v>
      </c>
      <c r="L8" s="2"/>
    </row>
    <row r="9" spans="2:12">
      <c r="B9" s="179"/>
      <c r="C9" s="180"/>
      <c r="D9" s="180"/>
      <c r="E9" s="37"/>
      <c r="F9" s="66" t="s">
        <v>144</v>
      </c>
      <c r="G9" s="68">
        <v>8.0833259636661839E-2</v>
      </c>
      <c r="H9" s="68">
        <v>8.1454171461897512E-2</v>
      </c>
      <c r="L9" s="2"/>
    </row>
    <row r="10" spans="2:12" ht="24" customHeight="1">
      <c r="B10" s="195" t="s">
        <v>166</v>
      </c>
      <c r="C10" s="195"/>
      <c r="D10" s="195"/>
      <c r="E10" s="195"/>
      <c r="F10" s="195"/>
      <c r="G10" s="195"/>
      <c r="H10" s="195"/>
      <c r="L10" s="2"/>
    </row>
    <row r="11" spans="2:12">
      <c r="B11" s="184" t="s">
        <v>167</v>
      </c>
      <c r="C11" s="56"/>
      <c r="D11" s="56"/>
      <c r="E11" s="56"/>
      <c r="F11" s="56"/>
      <c r="G11" s="56"/>
      <c r="H11" s="56"/>
    </row>
    <row r="12" spans="2:12">
      <c r="B12" s="55" t="s">
        <v>210</v>
      </c>
      <c r="C12" s="62"/>
      <c r="D12" s="62"/>
      <c r="E12" s="62"/>
      <c r="F12" s="62"/>
      <c r="G12" s="62"/>
      <c r="H12" s="62"/>
      <c r="I12" s="4"/>
      <c r="J12" s="4"/>
      <c r="K12" s="4"/>
      <c r="L12" s="4"/>
    </row>
    <row r="13" spans="2:12">
      <c r="B13" s="4"/>
      <c r="C13" s="4"/>
      <c r="D13" s="4"/>
      <c r="E13" s="4"/>
      <c r="F13" s="4"/>
      <c r="G13" s="4"/>
      <c r="H13" s="4"/>
      <c r="I13" s="4"/>
      <c r="J13" s="4"/>
      <c r="K13" s="4"/>
      <c r="L13" s="4"/>
    </row>
    <row r="14" spans="2:12">
      <c r="B14" s="4"/>
      <c r="C14" s="4"/>
      <c r="D14" s="4"/>
      <c r="E14" s="4"/>
      <c r="F14" s="4"/>
      <c r="G14" s="4"/>
      <c r="H14" s="4"/>
      <c r="I14" s="4"/>
      <c r="J14" s="4"/>
      <c r="K14" s="4"/>
      <c r="L14" s="4"/>
    </row>
    <row r="15" spans="2:12">
      <c r="B15" s="4"/>
      <c r="C15" s="4"/>
      <c r="D15" s="4"/>
      <c r="E15" s="4"/>
      <c r="F15" s="4"/>
      <c r="G15" s="4"/>
      <c r="H15" s="4"/>
      <c r="I15" s="4"/>
      <c r="J15" s="4"/>
      <c r="K15" s="4"/>
      <c r="L15" s="4"/>
    </row>
    <row r="23" spans="2:3">
      <c r="B23" s="2"/>
      <c r="C23" s="2"/>
    </row>
  </sheetData>
  <mergeCells count="1">
    <mergeCell ref="B10:H10"/>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
  <sheetViews>
    <sheetView workbookViewId="0"/>
  </sheetViews>
  <sheetFormatPr baseColWidth="10" defaultRowHeight="14.4"/>
  <cols>
    <col min="2" max="2" width="35.109375" customWidth="1"/>
    <col min="3" max="13" width="10.109375" bestFit="1" customWidth="1"/>
  </cols>
  <sheetData>
    <row r="2" spans="2:13">
      <c r="B2" s="26" t="s">
        <v>197</v>
      </c>
    </row>
    <row r="3" spans="2:13">
      <c r="B3" s="178"/>
      <c r="C3" s="124" t="s">
        <v>0</v>
      </c>
      <c r="D3" s="124" t="s">
        <v>1</v>
      </c>
      <c r="E3" s="124" t="s">
        <v>2</v>
      </c>
      <c r="F3" s="124" t="s">
        <v>3</v>
      </c>
      <c r="G3" s="124" t="s">
        <v>4</v>
      </c>
      <c r="H3" s="124" t="s">
        <v>5</v>
      </c>
      <c r="I3" s="124" t="s">
        <v>6</v>
      </c>
      <c r="J3" s="124" t="s">
        <v>7</v>
      </c>
      <c r="K3" s="124" t="s">
        <v>8</v>
      </c>
      <c r="L3" s="124" t="s">
        <v>137</v>
      </c>
      <c r="M3" s="124" t="s">
        <v>10</v>
      </c>
    </row>
    <row r="4" spans="2:13">
      <c r="B4" s="66" t="s">
        <v>146</v>
      </c>
      <c r="C4" s="58">
        <v>3.7738388006321483E-2</v>
      </c>
      <c r="D4" s="58">
        <v>3.5194663776834181E-2</v>
      </c>
      <c r="E4" s="58">
        <v>3.3626834149350644E-2</v>
      </c>
      <c r="F4" s="58">
        <v>3.9953120157712352E-2</v>
      </c>
      <c r="G4" s="58">
        <v>4.0787497635707291E-2</v>
      </c>
      <c r="H4" s="58">
        <v>2.9735556569258092E-2</v>
      </c>
      <c r="I4" s="58">
        <v>2.6312072620558472E-2</v>
      </c>
      <c r="J4" s="58">
        <v>3.2521212302916443E-2</v>
      </c>
      <c r="K4" s="58">
        <v>3.3840863928173842E-2</v>
      </c>
      <c r="L4" s="58">
        <v>3.0176542431750757E-2</v>
      </c>
      <c r="M4" s="58">
        <v>2.966529109545173E-2</v>
      </c>
    </row>
    <row r="5" spans="2:13">
      <c r="B5" s="184" t="s">
        <v>168</v>
      </c>
    </row>
    <row r="6" spans="2:13">
      <c r="B6" s="184" t="s">
        <v>198</v>
      </c>
    </row>
    <row r="7" spans="2:13">
      <c r="B7" s="55" t="s">
        <v>209</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workbookViewId="0"/>
  </sheetViews>
  <sheetFormatPr baseColWidth="10" defaultRowHeight="14.4"/>
  <cols>
    <col min="2" max="2" width="6.6640625" customWidth="1"/>
    <col min="3" max="3" width="13" bestFit="1" customWidth="1"/>
    <col min="4" max="9" width="11.44140625" bestFit="1" customWidth="1"/>
    <col min="10" max="10" width="10.109375" bestFit="1" customWidth="1"/>
    <col min="11" max="12" width="15.33203125" bestFit="1" customWidth="1"/>
  </cols>
  <sheetData>
    <row r="2" spans="2:12">
      <c r="B2" s="26" t="s">
        <v>129</v>
      </c>
      <c r="C2" s="51"/>
      <c r="D2" s="51"/>
      <c r="E2" s="51"/>
      <c r="F2" s="51"/>
      <c r="G2" s="51"/>
      <c r="H2" s="51"/>
      <c r="I2" s="51"/>
      <c r="J2" s="51"/>
      <c r="K2" s="51"/>
      <c r="L2" s="52"/>
    </row>
    <row r="3" spans="2:12" ht="24">
      <c r="B3" s="183"/>
      <c r="C3" s="182" t="s">
        <v>51</v>
      </c>
      <c r="D3" s="182" t="s">
        <v>130</v>
      </c>
      <c r="E3" s="182" t="s">
        <v>131</v>
      </c>
      <c r="F3" s="182" t="s">
        <v>132</v>
      </c>
      <c r="G3" s="182" t="s">
        <v>133</v>
      </c>
      <c r="H3" s="182" t="s">
        <v>134</v>
      </c>
      <c r="I3" s="182" t="s">
        <v>135</v>
      </c>
      <c r="J3" s="182" t="s">
        <v>136</v>
      </c>
      <c r="L3" s="53"/>
    </row>
    <row r="4" spans="2:12">
      <c r="B4" s="81">
        <v>2003</v>
      </c>
      <c r="C4" s="126">
        <v>0.30338857147003556</v>
      </c>
      <c r="D4" s="126">
        <v>0.29659710688895302</v>
      </c>
      <c r="E4" s="126">
        <v>0.29915373021769714</v>
      </c>
      <c r="F4" s="126">
        <v>0.31471212014361333</v>
      </c>
      <c r="G4" s="126">
        <v>0.39247832473203947</v>
      </c>
      <c r="H4" s="126">
        <v>0.37923324386273638</v>
      </c>
      <c r="I4" s="126">
        <v>0.32659580241839287</v>
      </c>
      <c r="J4" s="126">
        <v>0.22125689964541737</v>
      </c>
      <c r="L4" s="28"/>
    </row>
    <row r="5" spans="2:12">
      <c r="B5" s="81">
        <v>2008</v>
      </c>
      <c r="C5" s="126">
        <v>0.35552541530890591</v>
      </c>
      <c r="D5" s="126">
        <v>0.30412337378640791</v>
      </c>
      <c r="E5" s="126">
        <v>0.28868638118468709</v>
      </c>
      <c r="F5" s="126">
        <v>0.3043704249580223</v>
      </c>
      <c r="G5" s="126">
        <v>0.3106215132964637</v>
      </c>
      <c r="H5" s="126">
        <v>0.37901982180671762</v>
      </c>
      <c r="I5" s="126">
        <v>0.36533107218855893</v>
      </c>
      <c r="J5" s="126">
        <v>0.2219950934762952</v>
      </c>
      <c r="L5" s="28"/>
    </row>
    <row r="6" spans="2:12">
      <c r="B6" s="81">
        <v>2013</v>
      </c>
      <c r="C6" s="126">
        <v>0.33153167365897102</v>
      </c>
      <c r="D6" s="126">
        <v>0.33099560326003347</v>
      </c>
      <c r="E6" s="126">
        <v>0.31254337437015306</v>
      </c>
      <c r="F6" s="126">
        <v>0.28629506371363828</v>
      </c>
      <c r="G6" s="126">
        <v>0.30156947958665425</v>
      </c>
      <c r="H6" s="126">
        <v>0.32507472175886282</v>
      </c>
      <c r="I6" s="126">
        <v>0.35109367426607213</v>
      </c>
      <c r="J6" s="126">
        <v>0.23403230284661519</v>
      </c>
      <c r="L6" s="28"/>
    </row>
    <row r="7" spans="2:12" ht="24" customHeight="1">
      <c r="B7" s="201" t="s">
        <v>199</v>
      </c>
      <c r="C7" s="201"/>
      <c r="D7" s="201"/>
      <c r="E7" s="201"/>
      <c r="F7" s="201"/>
      <c r="G7" s="201"/>
      <c r="H7" s="201"/>
      <c r="I7" s="201"/>
      <c r="J7" s="201"/>
      <c r="L7" s="21"/>
    </row>
    <row r="8" spans="2:12" ht="24.75" customHeight="1">
      <c r="B8" s="195" t="s">
        <v>207</v>
      </c>
      <c r="C8" s="195"/>
      <c r="D8" s="195"/>
      <c r="E8" s="195"/>
      <c r="F8" s="195"/>
      <c r="G8" s="195"/>
      <c r="H8" s="195"/>
      <c r="I8" s="195"/>
      <c r="J8" s="195"/>
    </row>
    <row r="9" spans="2:12">
      <c r="B9" s="55" t="s">
        <v>217</v>
      </c>
    </row>
    <row r="26" spans="3:3">
      <c r="C26" s="9"/>
    </row>
    <row r="33" spans="2:12">
      <c r="L33" s="2"/>
    </row>
    <row r="35" spans="2:12">
      <c r="B35" s="24"/>
    </row>
  </sheetData>
  <mergeCells count="2">
    <mergeCell ref="B8:J8"/>
    <mergeCell ref="B7:J7"/>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
  <sheetViews>
    <sheetView workbookViewId="0"/>
  </sheetViews>
  <sheetFormatPr baseColWidth="10" defaultRowHeight="14.4"/>
  <cols>
    <col min="2" max="2" width="29.6640625" customWidth="1"/>
    <col min="3" max="13" width="7.6640625" customWidth="1"/>
  </cols>
  <sheetData>
    <row r="2" spans="2:13">
      <c r="B2" s="26" t="s">
        <v>200</v>
      </c>
    </row>
    <row r="3" spans="2:13">
      <c r="B3" s="178"/>
      <c r="C3" s="99">
        <v>2003</v>
      </c>
      <c r="D3" s="99">
        <v>2004</v>
      </c>
      <c r="E3" s="99">
        <v>2005</v>
      </c>
      <c r="F3" s="99">
        <v>2006</v>
      </c>
      <c r="G3" s="99">
        <v>2007</v>
      </c>
      <c r="H3" s="99">
        <v>2008</v>
      </c>
      <c r="I3" s="99">
        <v>2009</v>
      </c>
      <c r="J3" s="99">
        <v>2010</v>
      </c>
      <c r="K3" s="99">
        <v>2011</v>
      </c>
      <c r="L3" s="99">
        <v>2012</v>
      </c>
      <c r="M3" s="99">
        <v>2013</v>
      </c>
    </row>
    <row r="4" spans="2:13">
      <c r="B4" s="66" t="s">
        <v>201</v>
      </c>
      <c r="C4" s="126">
        <v>0.12629858603074443</v>
      </c>
      <c r="D4" s="126">
        <v>0.16404043889171152</v>
      </c>
      <c r="E4" s="126">
        <v>0.1683528721819765</v>
      </c>
      <c r="F4" s="126">
        <v>0.17144159423065847</v>
      </c>
      <c r="G4" s="126">
        <v>0.17386654669960064</v>
      </c>
      <c r="H4" s="126">
        <v>0.17056467748916743</v>
      </c>
      <c r="I4" s="126">
        <v>0.16736713793015692</v>
      </c>
      <c r="J4" s="126">
        <v>0.1733882805631497</v>
      </c>
      <c r="K4" s="126">
        <v>0.17223518866690291</v>
      </c>
      <c r="L4" s="126">
        <v>0.16727880935947059</v>
      </c>
      <c r="M4" s="126">
        <v>0.16959870245069036</v>
      </c>
    </row>
    <row r="5" spans="2:13">
      <c r="B5" s="66" t="s">
        <v>202</v>
      </c>
      <c r="C5" s="126">
        <v>0.12575200134388223</v>
      </c>
      <c r="D5" s="126">
        <v>0.11962516216122572</v>
      </c>
      <c r="E5" s="126">
        <v>0.12735019738912012</v>
      </c>
      <c r="F5" s="126">
        <v>0.1314205208098792</v>
      </c>
      <c r="G5" s="126">
        <v>0.1241813114116323</v>
      </c>
      <c r="H5" s="126">
        <v>0.1200677491377585</v>
      </c>
      <c r="I5" s="126">
        <v>0.12281518564863833</v>
      </c>
      <c r="J5" s="126">
        <v>0.12371321106693832</v>
      </c>
      <c r="K5" s="126">
        <v>0.12480210655319519</v>
      </c>
      <c r="L5" s="126">
        <v>0.12192035088958798</v>
      </c>
      <c r="M5" s="126">
        <v>0.12783737338714848</v>
      </c>
    </row>
    <row r="6" spans="2:13">
      <c r="B6" s="66" t="s">
        <v>203</v>
      </c>
      <c r="C6" s="126">
        <v>0.13286199363808709</v>
      </c>
      <c r="D6" s="126">
        <v>0.13120704901269153</v>
      </c>
      <c r="E6" s="126">
        <v>0.136582803701189</v>
      </c>
      <c r="F6" s="126">
        <v>0.13994368432250837</v>
      </c>
      <c r="G6" s="126">
        <v>0.13669752741447638</v>
      </c>
      <c r="H6" s="126">
        <v>0.1302051264432289</v>
      </c>
      <c r="I6" s="126">
        <v>0.13129104539881667</v>
      </c>
      <c r="J6" s="126">
        <v>0.1341553637893898</v>
      </c>
      <c r="K6" s="126">
        <v>0.13404626024101501</v>
      </c>
      <c r="L6" s="126">
        <v>0.13413297325373488</v>
      </c>
      <c r="M6" s="126">
        <v>0.14312197345747404</v>
      </c>
    </row>
    <row r="7" spans="2:13">
      <c r="B7" s="185" t="s">
        <v>204</v>
      </c>
    </row>
    <row r="8" spans="2:13">
      <c r="B8" s="55" t="s">
        <v>218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8"/>
  <sheetViews>
    <sheetView zoomScaleNormal="100" workbookViewId="0"/>
  </sheetViews>
  <sheetFormatPr baseColWidth="10" defaultRowHeight="14.4"/>
  <cols>
    <col min="2" max="2" width="14.33203125" bestFit="1" customWidth="1"/>
    <col min="3" max="3" width="12.44140625" bestFit="1" customWidth="1"/>
    <col min="4" max="4" width="8.6640625" bestFit="1" customWidth="1"/>
    <col min="5" max="6" width="9.33203125" bestFit="1" customWidth="1"/>
  </cols>
  <sheetData>
    <row r="2" spans="2:7">
      <c r="B2" s="26" t="s">
        <v>147</v>
      </c>
    </row>
    <row r="3" spans="2:7" ht="36">
      <c r="B3" s="69"/>
      <c r="C3" s="70" t="s">
        <v>11</v>
      </c>
      <c r="D3" s="8" t="s">
        <v>12</v>
      </c>
      <c r="E3" s="8" t="s">
        <v>13</v>
      </c>
      <c r="F3" s="8" t="s">
        <v>14</v>
      </c>
      <c r="G3" s="7"/>
    </row>
    <row r="4" spans="2:7">
      <c r="B4" s="71" t="s">
        <v>17</v>
      </c>
      <c r="C4" s="68">
        <v>0.47966788139559074</v>
      </c>
      <c r="D4" s="68">
        <v>0.18414971865619958</v>
      </c>
      <c r="E4" s="68">
        <v>0.2661062470287851</v>
      </c>
      <c r="F4" s="68">
        <v>7.0076152919424761E-2</v>
      </c>
      <c r="G4" s="6"/>
    </row>
    <row r="5" spans="2:7">
      <c r="B5" s="71" t="s">
        <v>18</v>
      </c>
      <c r="C5" s="68">
        <v>0.43294820363053338</v>
      </c>
      <c r="D5" s="68">
        <v>0.22484622910023605</v>
      </c>
      <c r="E5" s="68">
        <v>0.26067604315688125</v>
      </c>
      <c r="F5" s="68">
        <v>8.1529524112349525E-2</v>
      </c>
      <c r="G5" s="6"/>
    </row>
    <row r="6" spans="2:7" ht="15" customHeight="1">
      <c r="B6" s="184" t="s">
        <v>68</v>
      </c>
      <c r="C6" s="57"/>
      <c r="D6" s="57"/>
      <c r="E6" s="57"/>
      <c r="F6" s="57"/>
      <c r="G6" s="6"/>
    </row>
    <row r="7" spans="2:7">
      <c r="B7" s="184" t="s">
        <v>175</v>
      </c>
      <c r="C7" s="57"/>
      <c r="D7" s="57"/>
      <c r="E7" s="57"/>
      <c r="F7" s="57"/>
      <c r="G7" s="6"/>
    </row>
    <row r="8" spans="2:7">
      <c r="B8" s="55" t="s">
        <v>210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2"/>
  <sheetViews>
    <sheetView zoomScaleNormal="100" workbookViewId="0"/>
  </sheetViews>
  <sheetFormatPr baseColWidth="10" defaultRowHeight="14.4"/>
  <cols>
    <col min="3" max="3" width="9.6640625" bestFit="1" customWidth="1"/>
    <col min="4" max="4" width="10.33203125" bestFit="1" customWidth="1"/>
    <col min="5" max="5" width="14.88671875" customWidth="1"/>
    <col min="9" max="9" width="13" bestFit="1" customWidth="1"/>
  </cols>
  <sheetData>
    <row r="2" spans="2:10">
      <c r="B2" s="26" t="s">
        <v>69</v>
      </c>
    </row>
    <row r="3" spans="2:10" ht="24">
      <c r="B3" s="7"/>
      <c r="C3" s="72" t="s">
        <v>12</v>
      </c>
      <c r="D3" s="8" t="s">
        <v>13</v>
      </c>
      <c r="I3" s="7"/>
      <c r="J3" s="7"/>
    </row>
    <row r="4" spans="2:10">
      <c r="B4" s="73" t="s">
        <v>0</v>
      </c>
      <c r="C4" s="58">
        <v>3.4202816440588084E-2</v>
      </c>
      <c r="D4" s="58">
        <v>0.39880964872146279</v>
      </c>
      <c r="I4" s="12"/>
      <c r="J4" s="12"/>
    </row>
    <row r="5" spans="2:10">
      <c r="B5" s="73" t="s">
        <v>1</v>
      </c>
      <c r="C5" s="58">
        <v>3.2418106397198755E-2</v>
      </c>
      <c r="D5" s="58">
        <v>0.38888318636096131</v>
      </c>
      <c r="I5" s="12"/>
      <c r="J5" s="12"/>
    </row>
    <row r="6" spans="2:10">
      <c r="B6" s="73" t="s">
        <v>2</v>
      </c>
      <c r="C6" s="58">
        <v>3.217804373837449E-2</v>
      </c>
      <c r="D6" s="58">
        <v>0.38791859133068218</v>
      </c>
      <c r="I6" s="12"/>
      <c r="J6" s="12"/>
    </row>
    <row r="7" spans="2:10">
      <c r="B7" s="73" t="s">
        <v>3</v>
      </c>
      <c r="C7" s="58">
        <v>2.8729713119762215E-2</v>
      </c>
      <c r="D7" s="58">
        <v>0.43378557218484354</v>
      </c>
      <c r="I7" s="12"/>
      <c r="J7" s="12"/>
    </row>
    <row r="8" spans="2:10">
      <c r="B8" s="73" t="s">
        <v>4</v>
      </c>
      <c r="C8" s="58">
        <v>2.8063902275130559E-2</v>
      </c>
      <c r="D8" s="58">
        <v>0.44098726171362745</v>
      </c>
      <c r="I8" s="12"/>
      <c r="J8" s="12"/>
    </row>
    <row r="9" spans="2:10">
      <c r="B9" s="73" t="s">
        <v>5</v>
      </c>
      <c r="C9" s="58">
        <v>4.0216767747593633E-2</v>
      </c>
      <c r="D9" s="58">
        <v>0.37248522906650749</v>
      </c>
      <c r="I9" s="12"/>
      <c r="J9" s="12"/>
    </row>
    <row r="10" spans="2:10">
      <c r="B10" s="73" t="s">
        <v>6</v>
      </c>
      <c r="C10" s="58">
        <v>3.4946399799772307E-2</v>
      </c>
      <c r="D10" s="58">
        <v>0.4047072690028003</v>
      </c>
      <c r="I10" s="12"/>
      <c r="J10" s="12"/>
    </row>
    <row r="11" spans="2:10">
      <c r="B11" s="73" t="s">
        <v>7</v>
      </c>
      <c r="C11" s="58">
        <v>3.398636848318852E-2</v>
      </c>
      <c r="D11" s="58">
        <v>0.37249473679498102</v>
      </c>
      <c r="I11" s="12"/>
      <c r="J11" s="12"/>
    </row>
    <row r="12" spans="2:10">
      <c r="B12" s="73" t="s">
        <v>8</v>
      </c>
      <c r="C12" s="58">
        <v>3.7366748579370682E-2</v>
      </c>
      <c r="D12" s="58">
        <v>0.36932180903957301</v>
      </c>
      <c r="I12" s="12"/>
      <c r="J12" s="12"/>
    </row>
    <row r="13" spans="2:10">
      <c r="B13" s="73" t="s">
        <v>9</v>
      </c>
      <c r="C13" s="58">
        <v>3.7323270407725623E-2</v>
      </c>
      <c r="D13" s="58">
        <v>0.3437748530974179</v>
      </c>
      <c r="I13" s="12"/>
      <c r="J13" s="12"/>
    </row>
    <row r="14" spans="2:10">
      <c r="B14" s="73" t="s">
        <v>10</v>
      </c>
      <c r="C14" s="58">
        <v>4.0483705023960065E-2</v>
      </c>
      <c r="D14" s="58">
        <v>0.37786371459749785</v>
      </c>
      <c r="I14" s="12"/>
      <c r="J14" s="12"/>
    </row>
    <row r="15" spans="2:10">
      <c r="B15" s="184" t="s">
        <v>219</v>
      </c>
    </row>
    <row r="16" spans="2:10">
      <c r="B16" s="186" t="s">
        <v>176</v>
      </c>
    </row>
    <row r="17" spans="2:2">
      <c r="B17" s="55" t="s">
        <v>209</v>
      </c>
    </row>
    <row r="18" spans="2:2">
      <c r="B18" s="10"/>
    </row>
    <row r="61" spans="2:10">
      <c r="B61" s="3"/>
      <c r="C61" s="3"/>
      <c r="D61" s="3"/>
      <c r="E61" s="3"/>
      <c r="F61" s="3"/>
      <c r="G61" s="3"/>
      <c r="H61" s="3"/>
      <c r="I61" s="3"/>
      <c r="J61" s="3"/>
    </row>
    <row r="62" spans="2:10">
      <c r="B62" s="3"/>
      <c r="C62" s="3"/>
      <c r="D62" s="3"/>
      <c r="E62" s="3"/>
      <c r="F62" s="3"/>
      <c r="G62" s="3"/>
      <c r="H62" s="3"/>
      <c r="I62" s="3"/>
      <c r="J62" s="3"/>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
  <sheetViews>
    <sheetView workbookViewId="0"/>
  </sheetViews>
  <sheetFormatPr baseColWidth="10" defaultRowHeight="14.4"/>
  <cols>
    <col min="3" max="3" width="8.44140625" bestFit="1" customWidth="1"/>
    <col min="4" max="4" width="9" bestFit="1" customWidth="1"/>
    <col min="5" max="5" width="9.33203125" bestFit="1" customWidth="1"/>
  </cols>
  <sheetData>
    <row r="2" spans="2:5" ht="15" thickBot="1">
      <c r="B2" s="26" t="s">
        <v>70</v>
      </c>
    </row>
    <row r="3" spans="2:5" ht="24.6" thickBot="1">
      <c r="B3" s="74"/>
      <c r="C3" s="75" t="s">
        <v>11</v>
      </c>
      <c r="D3" s="75" t="s">
        <v>12</v>
      </c>
      <c r="E3" s="75" t="s">
        <v>13</v>
      </c>
    </row>
    <row r="4" spans="2:5">
      <c r="B4" s="76" t="s">
        <v>23</v>
      </c>
      <c r="C4" s="77" t="s">
        <v>24</v>
      </c>
      <c r="D4" s="77" t="s">
        <v>25</v>
      </c>
      <c r="E4" s="77" t="s">
        <v>26</v>
      </c>
    </row>
    <row r="5" spans="2:5" ht="24">
      <c r="B5" s="76" t="s">
        <v>27</v>
      </c>
      <c r="C5" s="77" t="s">
        <v>28</v>
      </c>
      <c r="D5" s="77" t="s">
        <v>29</v>
      </c>
      <c r="E5" s="77" t="s">
        <v>30</v>
      </c>
    </row>
    <row r="6" spans="2:5" ht="24.6" thickBot="1">
      <c r="B6" s="78" t="s">
        <v>31</v>
      </c>
      <c r="C6" s="79" t="s">
        <v>138</v>
      </c>
      <c r="D6" s="79" t="s">
        <v>139</v>
      </c>
      <c r="E6" s="79" t="s">
        <v>24</v>
      </c>
    </row>
    <row r="7" spans="2:5">
      <c r="B7" s="184" t="s">
        <v>148</v>
      </c>
    </row>
    <row r="8" spans="2:5">
      <c r="B8" s="184" t="s">
        <v>220</v>
      </c>
    </row>
    <row r="9" spans="2:5">
      <c r="B9" s="55" t="s">
        <v>211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8"/>
  <sheetViews>
    <sheetView workbookViewId="0"/>
  </sheetViews>
  <sheetFormatPr baseColWidth="10" defaultRowHeight="14.4"/>
  <cols>
    <col min="3" max="4" width="9.33203125" bestFit="1" customWidth="1"/>
    <col min="5" max="5" width="9" bestFit="1" customWidth="1"/>
    <col min="9" max="9" width="13" bestFit="1" customWidth="1"/>
    <col min="10" max="10" width="11.5546875" bestFit="1" customWidth="1"/>
  </cols>
  <sheetData>
    <row r="2" spans="2:8">
      <c r="B2" s="26" t="s">
        <v>71</v>
      </c>
    </row>
    <row r="3" spans="2:8" ht="36">
      <c r="B3" s="80"/>
      <c r="C3" s="8" t="s">
        <v>21</v>
      </c>
      <c r="D3" s="8" t="s">
        <v>22</v>
      </c>
      <c r="E3" s="8" t="s">
        <v>15</v>
      </c>
      <c r="F3" s="7"/>
      <c r="H3" s="7"/>
    </row>
    <row r="4" spans="2:8">
      <c r="B4" s="81" t="s">
        <v>0</v>
      </c>
      <c r="C4" s="58">
        <v>0.29178385123503875</v>
      </c>
      <c r="D4" s="58">
        <v>0.10990130414872605</v>
      </c>
      <c r="E4" s="58">
        <v>0.40168515538376481</v>
      </c>
      <c r="F4" s="4"/>
      <c r="H4" s="4"/>
    </row>
    <row r="5" spans="2:8">
      <c r="B5" s="81" t="s">
        <v>1</v>
      </c>
      <c r="C5" s="58">
        <v>0.31816124816618185</v>
      </c>
      <c r="D5" s="58">
        <v>0.11643797954566694</v>
      </c>
      <c r="E5" s="58">
        <v>0.43459922771184878</v>
      </c>
      <c r="F5" s="4"/>
      <c r="H5" s="4"/>
    </row>
    <row r="6" spans="2:8">
      <c r="B6" s="81" t="s">
        <v>2</v>
      </c>
      <c r="C6" s="58">
        <v>0.33400416526157167</v>
      </c>
      <c r="D6" s="58">
        <v>0.10777912811580946</v>
      </c>
      <c r="E6" s="58">
        <v>0.44178329337738115</v>
      </c>
      <c r="F6" s="4"/>
      <c r="H6" s="4"/>
    </row>
    <row r="7" spans="2:8">
      <c r="B7" s="81" t="s">
        <v>3</v>
      </c>
      <c r="C7" s="58">
        <v>0.30047001382678007</v>
      </c>
      <c r="D7" s="58">
        <v>0.10838608370842519</v>
      </c>
      <c r="E7" s="58">
        <v>0.40885609753520524</v>
      </c>
      <c r="F7" s="4"/>
      <c r="H7" s="4"/>
    </row>
    <row r="8" spans="2:8">
      <c r="B8" s="81" t="s">
        <v>4</v>
      </c>
      <c r="C8" s="58">
        <v>0.29007882263248985</v>
      </c>
      <c r="D8" s="58">
        <v>9.6479675005908233E-2</v>
      </c>
      <c r="E8" s="58">
        <v>0.38655849763839811</v>
      </c>
      <c r="F8" s="4"/>
      <c r="H8" s="4"/>
    </row>
    <row r="9" spans="2:8">
      <c r="B9" s="81" t="s">
        <v>5</v>
      </c>
      <c r="C9" s="58">
        <v>0.3203902799708806</v>
      </c>
      <c r="D9" s="58">
        <v>0.14001205272649167</v>
      </c>
      <c r="E9" s="58">
        <v>0.4604023326973723</v>
      </c>
      <c r="F9" s="4"/>
      <c r="H9" s="4"/>
    </row>
    <row r="10" spans="2:8">
      <c r="B10" s="81" t="s">
        <v>6</v>
      </c>
      <c r="C10" s="58">
        <v>0.31080555612191563</v>
      </c>
      <c r="D10" s="58">
        <v>0.10958949413073882</v>
      </c>
      <c r="E10" s="58">
        <v>0.42039505025265445</v>
      </c>
      <c r="F10" s="4"/>
      <c r="H10" s="4"/>
    </row>
    <row r="11" spans="2:8">
      <c r="B11" s="81" t="s">
        <v>7</v>
      </c>
      <c r="C11" s="58">
        <v>0.32481265957749955</v>
      </c>
      <c r="D11" s="58">
        <v>0.11630564384228291</v>
      </c>
      <c r="E11" s="58">
        <v>0.44111830341978248</v>
      </c>
      <c r="F11" s="4"/>
      <c r="H11" s="4"/>
    </row>
    <row r="12" spans="2:8">
      <c r="B12" s="81" t="s">
        <v>8</v>
      </c>
      <c r="C12" s="58">
        <v>0.34302722237735267</v>
      </c>
      <c r="D12" s="58">
        <v>0.11685473162323796</v>
      </c>
      <c r="E12" s="58">
        <v>0.45988195400059062</v>
      </c>
      <c r="F12" s="4"/>
      <c r="H12" s="4"/>
    </row>
    <row r="13" spans="2:8">
      <c r="B13" s="81" t="s">
        <v>9</v>
      </c>
      <c r="C13" s="58">
        <v>0.3297611100240484</v>
      </c>
      <c r="D13" s="58">
        <v>0.13086767855196785</v>
      </c>
      <c r="E13" s="58">
        <v>0.46062878857601625</v>
      </c>
      <c r="F13" s="4"/>
      <c r="H13" s="4"/>
    </row>
    <row r="14" spans="2:8">
      <c r="B14" s="81" t="s">
        <v>10</v>
      </c>
      <c r="C14" s="58">
        <v>0.35227572228679938</v>
      </c>
      <c r="D14" s="58">
        <v>9.3639010844531967E-2</v>
      </c>
      <c r="E14" s="58">
        <v>0.44591473313133134</v>
      </c>
      <c r="F14" s="4"/>
      <c r="H14" s="4"/>
    </row>
    <row r="15" spans="2:8">
      <c r="B15" s="184" t="s">
        <v>236</v>
      </c>
      <c r="C15" s="187"/>
      <c r="D15" s="187"/>
      <c r="E15" s="187"/>
      <c r="F15" s="187"/>
      <c r="G15" s="187"/>
    </row>
    <row r="16" spans="2:8" ht="36" customHeight="1">
      <c r="B16" s="194" t="s">
        <v>177</v>
      </c>
      <c r="C16" s="194"/>
      <c r="D16" s="194"/>
      <c r="E16" s="194"/>
      <c r="F16" s="194"/>
      <c r="G16" s="194"/>
    </row>
    <row r="17" spans="2:2">
      <c r="B17" s="55" t="s">
        <v>209</v>
      </c>
    </row>
    <row r="57" spans="2:10">
      <c r="B57" s="3"/>
      <c r="C57" s="3"/>
      <c r="D57" s="3"/>
      <c r="E57" s="3"/>
      <c r="F57" s="3"/>
      <c r="G57" s="3"/>
      <c r="H57" s="3"/>
      <c r="I57" s="3"/>
      <c r="J57" s="3"/>
    </row>
    <row r="58" spans="2:10">
      <c r="B58" s="3"/>
      <c r="C58" s="3"/>
      <c r="D58" s="3"/>
      <c r="E58" s="3"/>
      <c r="F58" s="3"/>
      <c r="G58" s="3"/>
      <c r="H58" s="3"/>
      <c r="I58" s="3"/>
      <c r="J58" s="3"/>
    </row>
  </sheetData>
  <mergeCells count="1">
    <mergeCell ref="B16:G1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9"/>
  <sheetViews>
    <sheetView zoomScaleNormal="100" workbookViewId="0"/>
  </sheetViews>
  <sheetFormatPr baseColWidth="10" defaultRowHeight="14.4"/>
  <cols>
    <col min="2" max="2" width="10.88671875" customWidth="1"/>
    <col min="3" max="13" width="10.109375" bestFit="1" customWidth="1"/>
  </cols>
  <sheetData>
    <row r="2" spans="2:13">
      <c r="B2" s="26" t="s">
        <v>72</v>
      </c>
    </row>
    <row r="3" spans="2:13">
      <c r="B3" s="82"/>
      <c r="C3" s="83" t="s">
        <v>0</v>
      </c>
      <c r="D3" s="83" t="s">
        <v>1</v>
      </c>
      <c r="E3" s="83" t="s">
        <v>2</v>
      </c>
      <c r="F3" s="83" t="s">
        <v>3</v>
      </c>
      <c r="G3" s="83" t="s">
        <v>4</v>
      </c>
      <c r="H3" s="83" t="s">
        <v>5</v>
      </c>
      <c r="I3" s="83" t="s">
        <v>6</v>
      </c>
      <c r="J3" s="83" t="s">
        <v>7</v>
      </c>
      <c r="K3" s="84" t="s">
        <v>8</v>
      </c>
      <c r="L3" s="84" t="s">
        <v>9</v>
      </c>
      <c r="M3" s="84" t="s">
        <v>10</v>
      </c>
    </row>
    <row r="4" spans="2:13">
      <c r="B4" s="66" t="s">
        <v>19</v>
      </c>
      <c r="C4" s="58">
        <v>0.23102730482491948</v>
      </c>
      <c r="D4" s="58">
        <v>0.16811782820399887</v>
      </c>
      <c r="E4" s="58">
        <v>0.18739279928692693</v>
      </c>
      <c r="F4" s="58">
        <v>0.17475866428447243</v>
      </c>
      <c r="G4" s="58">
        <v>0.16030730443067578</v>
      </c>
      <c r="H4" s="58">
        <v>0.16733668679347508</v>
      </c>
      <c r="I4" s="58">
        <v>0.18656677130662702</v>
      </c>
      <c r="J4" s="58">
        <v>0.1921791015493422</v>
      </c>
      <c r="K4" s="58">
        <v>0.16820137787396763</v>
      </c>
      <c r="L4" s="58">
        <v>0.16993438057492982</v>
      </c>
      <c r="M4" s="58">
        <v>0.16914105163444612</v>
      </c>
    </row>
    <row r="5" spans="2:13">
      <c r="B5" s="66" t="s">
        <v>20</v>
      </c>
      <c r="C5" s="58">
        <v>0.15439853680297677</v>
      </c>
      <c r="D5" s="58">
        <v>0.13980495746393065</v>
      </c>
      <c r="E5" s="58">
        <v>0.11453656350489824</v>
      </c>
      <c r="F5" s="58">
        <v>9.9306245753559882E-2</v>
      </c>
      <c r="G5" s="58">
        <v>0.12619008329598239</v>
      </c>
      <c r="H5" s="58">
        <v>0.12413349807942463</v>
      </c>
      <c r="I5" s="58">
        <v>0.11174279361705161</v>
      </c>
      <c r="J5" s="58">
        <v>0.13056697444527487</v>
      </c>
      <c r="K5" s="58">
        <v>0.11426985681472153</v>
      </c>
      <c r="L5" s="58">
        <v>0.14153300188697118</v>
      </c>
      <c r="M5" s="58">
        <v>0.11937080354710423</v>
      </c>
    </row>
    <row r="6" spans="2:13">
      <c r="B6" s="184" t="s">
        <v>221</v>
      </c>
      <c r="D6" s="2"/>
      <c r="E6" s="2"/>
      <c r="F6" s="2"/>
      <c r="G6" s="2"/>
      <c r="H6" s="2"/>
      <c r="I6" s="2"/>
      <c r="J6" s="2"/>
      <c r="K6" s="2"/>
      <c r="L6" s="2"/>
    </row>
    <row r="7" spans="2:13">
      <c r="B7" s="184" t="s">
        <v>178</v>
      </c>
      <c r="G7" s="1"/>
      <c r="H7" s="1"/>
    </row>
    <row r="8" spans="2:13">
      <c r="B8" s="55" t="s">
        <v>209</v>
      </c>
      <c r="G8" s="1"/>
      <c r="H8" s="1"/>
    </row>
    <row r="9" spans="2:13">
      <c r="C9" s="26"/>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8"/>
  <sheetViews>
    <sheetView zoomScaleNormal="100" workbookViewId="0"/>
  </sheetViews>
  <sheetFormatPr baseColWidth="10" defaultRowHeight="14.4"/>
  <cols>
    <col min="2" max="2" width="15.109375" customWidth="1"/>
    <col min="3" max="4" width="10.6640625" customWidth="1"/>
  </cols>
  <sheetData>
    <row r="2" spans="2:9">
      <c r="B2" s="26" t="s">
        <v>169</v>
      </c>
      <c r="F2" s="21"/>
      <c r="G2" s="21"/>
      <c r="H2" s="21"/>
      <c r="I2" s="21"/>
    </row>
    <row r="3" spans="2:9" ht="48">
      <c r="B3" s="85"/>
      <c r="C3" s="86" t="s">
        <v>32</v>
      </c>
      <c r="D3" s="87" t="s">
        <v>33</v>
      </c>
      <c r="F3" s="21"/>
      <c r="G3" s="22"/>
      <c r="H3" s="21"/>
      <c r="I3" s="21"/>
    </row>
    <row r="4" spans="2:9">
      <c r="B4" s="88" t="s">
        <v>38</v>
      </c>
      <c r="C4" s="89">
        <v>0.26700000000000002</v>
      </c>
      <c r="D4" s="90">
        <v>-0.191</v>
      </c>
      <c r="F4" s="15"/>
      <c r="G4" s="16"/>
      <c r="H4" s="17"/>
      <c r="I4" s="21"/>
    </row>
    <row r="5" spans="2:9">
      <c r="B5" s="91" t="s">
        <v>42</v>
      </c>
      <c r="C5" s="92">
        <v>0</v>
      </c>
      <c r="D5" s="92">
        <v>0</v>
      </c>
      <c r="F5" s="15"/>
      <c r="G5" s="23"/>
      <c r="H5" s="18"/>
      <c r="I5" s="21"/>
    </row>
    <row r="6" spans="2:9">
      <c r="B6" s="91" t="s">
        <v>46</v>
      </c>
      <c r="C6" s="93">
        <v>-0.23799999999999999</v>
      </c>
      <c r="D6" s="94">
        <v>-8.5000000000000006E-2</v>
      </c>
      <c r="F6" s="19"/>
      <c r="G6" s="20"/>
      <c r="H6" s="18"/>
      <c r="I6" s="21"/>
    </row>
    <row r="7" spans="2:9">
      <c r="B7" s="95" t="s">
        <v>50</v>
      </c>
      <c r="C7" s="96">
        <v>-0.55200000000000005</v>
      </c>
      <c r="D7" s="97">
        <v>-0.35199999999999998</v>
      </c>
      <c r="F7" s="15"/>
      <c r="G7" s="16"/>
      <c r="H7" s="18"/>
      <c r="I7" s="21"/>
    </row>
    <row r="8" spans="2:9" ht="36.75" customHeight="1">
      <c r="B8" s="195" t="s">
        <v>73</v>
      </c>
      <c r="C8" s="195"/>
      <c r="D8" s="195"/>
      <c r="E8" s="195"/>
      <c r="F8" s="195"/>
      <c r="G8" s="195"/>
      <c r="H8" s="18"/>
      <c r="I8" s="21"/>
    </row>
    <row r="9" spans="2:9" ht="26.25" customHeight="1">
      <c r="B9" s="195" t="s">
        <v>179</v>
      </c>
      <c r="C9" s="195"/>
      <c r="D9" s="195"/>
      <c r="E9" s="195"/>
      <c r="F9" s="195"/>
      <c r="G9" s="195"/>
      <c r="H9" s="18"/>
      <c r="I9" s="21"/>
    </row>
    <row r="10" spans="2:9" ht="24.75" customHeight="1">
      <c r="B10" s="195" t="s">
        <v>223</v>
      </c>
      <c r="C10" s="195"/>
      <c r="D10" s="195"/>
      <c r="E10" s="195"/>
      <c r="F10" s="195"/>
      <c r="G10" s="195"/>
      <c r="H10" s="21"/>
      <c r="I10" s="21"/>
    </row>
    <row r="11" spans="2:9" ht="15" customHeight="1">
      <c r="B11" s="55" t="s">
        <v>212</v>
      </c>
      <c r="C11" s="13"/>
      <c r="F11" s="15"/>
      <c r="G11" s="16"/>
      <c r="H11" s="21"/>
      <c r="I11" s="21"/>
    </row>
    <row r="12" spans="2:9">
      <c r="B12" s="13"/>
      <c r="C12" s="13"/>
      <c r="F12" s="21"/>
      <c r="G12" s="21"/>
      <c r="H12" s="21"/>
      <c r="I12" s="21"/>
    </row>
    <row r="13" spans="2:9">
      <c r="B13" s="13"/>
      <c r="C13" s="13"/>
    </row>
    <row r="14" spans="2:9">
      <c r="B14" s="13"/>
      <c r="C14" s="13"/>
    </row>
    <row r="15" spans="2:9">
      <c r="B15" s="13"/>
      <c r="C15" s="13"/>
    </row>
    <row r="16" spans="2:9">
      <c r="B16" s="13"/>
      <c r="C16" s="13"/>
    </row>
    <row r="17" spans="2:3">
      <c r="B17" s="13"/>
      <c r="C17" s="13"/>
    </row>
    <row r="18" spans="2:3">
      <c r="B18" s="13"/>
      <c r="C18" s="13"/>
    </row>
    <row r="19" spans="2:3">
      <c r="B19" s="13"/>
      <c r="C19" s="13"/>
    </row>
    <row r="20" spans="2:3">
      <c r="B20" s="13"/>
      <c r="C20" s="13"/>
    </row>
    <row r="21" spans="2:3">
      <c r="B21" s="13"/>
      <c r="C21" s="13"/>
    </row>
    <row r="22" spans="2:3">
      <c r="B22" s="13"/>
      <c r="C22" s="13"/>
    </row>
    <row r="23" spans="2:3">
      <c r="B23" s="13"/>
      <c r="C23" s="13"/>
    </row>
    <row r="24" spans="2:3">
      <c r="B24" s="13"/>
      <c r="C24" s="13"/>
    </row>
    <row r="25" spans="2:3">
      <c r="B25" s="13"/>
      <c r="C25" s="13"/>
    </row>
    <row r="26" spans="2:3">
      <c r="B26" s="13"/>
      <c r="C26" s="13"/>
    </row>
    <row r="27" spans="2:3">
      <c r="B27" s="13"/>
      <c r="C27" s="13"/>
    </row>
    <row r="28" spans="2:3" ht="36.75" customHeight="1"/>
    <row r="29" spans="2:3">
      <c r="C29" s="13"/>
    </row>
    <row r="30" spans="2:3">
      <c r="C30" s="13"/>
    </row>
    <row r="31" spans="2:3">
      <c r="B31" s="13"/>
      <c r="C31" s="13"/>
    </row>
    <row r="32" spans="2:3">
      <c r="B32" s="13"/>
      <c r="C32" s="13"/>
    </row>
    <row r="33" spans="2:3">
      <c r="B33" s="13"/>
      <c r="C33" s="13"/>
    </row>
    <row r="34" spans="2:3">
      <c r="B34" s="13"/>
      <c r="C34" s="13"/>
    </row>
    <row r="35" spans="2:3">
      <c r="B35" s="13"/>
      <c r="C35" s="13"/>
    </row>
    <row r="36" spans="2:3">
      <c r="B36" s="13"/>
      <c r="C36" s="13"/>
    </row>
    <row r="37" spans="2:3">
      <c r="B37" s="13"/>
      <c r="C37" s="13"/>
    </row>
    <row r="38" spans="2:3">
      <c r="B38" s="13"/>
      <c r="C38" s="13"/>
    </row>
    <row r="39" spans="2:3">
      <c r="B39" s="13"/>
      <c r="C39" s="13"/>
    </row>
    <row r="40" spans="2:3">
      <c r="B40" s="13"/>
      <c r="C40" s="13"/>
    </row>
    <row r="41" spans="2:3">
      <c r="B41" s="13"/>
      <c r="C41" s="13"/>
    </row>
    <row r="42" spans="2:3">
      <c r="B42" s="13"/>
      <c r="C42" s="13"/>
    </row>
    <row r="43" spans="2:3">
      <c r="B43" s="13"/>
      <c r="C43" s="13"/>
    </row>
    <row r="44" spans="2:3">
      <c r="B44" s="13"/>
      <c r="C44" s="13"/>
    </row>
    <row r="45" spans="2:3">
      <c r="B45" s="13"/>
      <c r="C45" s="13"/>
    </row>
    <row r="46" spans="2:3">
      <c r="B46" s="13"/>
      <c r="C46" s="13"/>
    </row>
    <row r="47" spans="2:3">
      <c r="B47" s="13"/>
      <c r="C47" s="13"/>
    </row>
    <row r="48" spans="2:3">
      <c r="B48" s="13"/>
      <c r="C48" s="13"/>
    </row>
    <row r="49" spans="2:3">
      <c r="B49" s="13"/>
      <c r="C49" s="13"/>
    </row>
    <row r="50" spans="2:3">
      <c r="B50" s="13"/>
      <c r="C50" s="13"/>
    </row>
    <row r="51" spans="2:3">
      <c r="B51" s="13"/>
      <c r="C51" s="13"/>
    </row>
    <row r="52" spans="2:3">
      <c r="B52" s="13"/>
      <c r="C52" s="13"/>
    </row>
    <row r="53" spans="2:3">
      <c r="B53" s="13"/>
      <c r="C53" s="13"/>
    </row>
    <row r="54" spans="2:3">
      <c r="B54" s="13"/>
      <c r="C54" s="13"/>
    </row>
    <row r="55" spans="2:3">
      <c r="B55" s="13"/>
      <c r="C55" s="13"/>
    </row>
    <row r="56" spans="2:3">
      <c r="B56" s="13"/>
      <c r="C56" s="13"/>
    </row>
    <row r="57" spans="2:3">
      <c r="B57" s="13"/>
      <c r="C57" s="13"/>
    </row>
    <row r="58" spans="2:3">
      <c r="B58" s="13"/>
      <c r="C58" s="13"/>
    </row>
  </sheetData>
  <mergeCells count="3">
    <mergeCell ref="B8:G8"/>
    <mergeCell ref="B10:G10"/>
    <mergeCell ref="B9:G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4"/>
  <sheetViews>
    <sheetView workbookViewId="0"/>
  </sheetViews>
  <sheetFormatPr baseColWidth="10" defaultRowHeight="14.4"/>
  <cols>
    <col min="2" max="2" width="12" bestFit="1" customWidth="1"/>
    <col min="3" max="12" width="10.109375" bestFit="1" customWidth="1"/>
  </cols>
  <sheetData>
    <row r="2" spans="2:12" ht="15" thickBot="1">
      <c r="B2" s="26" t="s">
        <v>156</v>
      </c>
    </row>
    <row r="3" spans="2:12" ht="15" thickBot="1">
      <c r="B3" s="98"/>
      <c r="C3" s="197" t="s">
        <v>149</v>
      </c>
      <c r="D3" s="198"/>
      <c r="E3" s="198"/>
      <c r="F3" s="198"/>
      <c r="G3" s="198"/>
      <c r="H3" s="198"/>
      <c r="I3" s="198"/>
      <c r="J3" s="198"/>
      <c r="K3" s="198"/>
      <c r="L3" s="199"/>
    </row>
    <row r="4" spans="2:12">
      <c r="B4" s="98"/>
      <c r="C4" s="200" t="s">
        <v>95</v>
      </c>
      <c r="D4" s="200"/>
      <c r="E4" s="200" t="s">
        <v>150</v>
      </c>
      <c r="F4" s="200"/>
      <c r="G4" s="200" t="s">
        <v>151</v>
      </c>
      <c r="H4" s="200"/>
      <c r="I4" s="200" t="s">
        <v>152</v>
      </c>
      <c r="J4" s="200"/>
      <c r="K4" s="200" t="s">
        <v>153</v>
      </c>
      <c r="L4" s="200"/>
    </row>
    <row r="5" spans="2:12">
      <c r="B5" s="71" t="s">
        <v>154</v>
      </c>
      <c r="C5" s="100" t="s">
        <v>17</v>
      </c>
      <c r="D5" s="100" t="s">
        <v>18</v>
      </c>
      <c r="E5" s="100" t="s">
        <v>17</v>
      </c>
      <c r="F5" s="100" t="s">
        <v>18</v>
      </c>
      <c r="G5" s="100" t="s">
        <v>17</v>
      </c>
      <c r="H5" s="100" t="s">
        <v>18</v>
      </c>
      <c r="I5" s="100" t="s">
        <v>17</v>
      </c>
      <c r="J5" s="100" t="s">
        <v>18</v>
      </c>
      <c r="K5" s="100" t="s">
        <v>17</v>
      </c>
      <c r="L5" s="100" t="s">
        <v>18</v>
      </c>
    </row>
    <row r="6" spans="2:12">
      <c r="B6" s="102" t="s">
        <v>95</v>
      </c>
      <c r="C6" s="101">
        <v>93.1</v>
      </c>
      <c r="D6" s="101">
        <v>92.9</v>
      </c>
      <c r="E6" s="101">
        <v>0.1</v>
      </c>
      <c r="F6" s="101">
        <v>0.2</v>
      </c>
      <c r="G6" s="101">
        <v>1.4</v>
      </c>
      <c r="H6" s="101">
        <v>2.2000000000000002</v>
      </c>
      <c r="I6" s="101">
        <v>0.9</v>
      </c>
      <c r="J6" s="101">
        <v>1.4</v>
      </c>
      <c r="K6" s="101">
        <v>4.4000000000000004</v>
      </c>
      <c r="L6" s="101">
        <v>3.4</v>
      </c>
    </row>
    <row r="7" spans="2:12">
      <c r="B7" s="102" t="s">
        <v>150</v>
      </c>
      <c r="C7" s="101">
        <v>0.1</v>
      </c>
      <c r="D7" s="101">
        <v>0.3</v>
      </c>
      <c r="E7" s="101">
        <v>93.8</v>
      </c>
      <c r="F7" s="101">
        <v>92.7</v>
      </c>
      <c r="G7" s="101">
        <v>1.6</v>
      </c>
      <c r="H7" s="101">
        <v>1.9</v>
      </c>
      <c r="I7" s="101">
        <v>1.3</v>
      </c>
      <c r="J7" s="101">
        <v>1.5</v>
      </c>
      <c r="K7" s="101">
        <v>3.2</v>
      </c>
      <c r="L7" s="101">
        <v>3.7</v>
      </c>
    </row>
    <row r="8" spans="2:12">
      <c r="B8" s="102" t="s">
        <v>151</v>
      </c>
      <c r="C8" s="101">
        <v>0.4</v>
      </c>
      <c r="D8" s="101">
        <v>0.6</v>
      </c>
      <c r="E8" s="101">
        <v>0.8</v>
      </c>
      <c r="F8" s="101">
        <v>0.6</v>
      </c>
      <c r="G8" s="101">
        <v>91.5</v>
      </c>
      <c r="H8" s="101">
        <v>90.9</v>
      </c>
      <c r="I8" s="101">
        <v>3.3</v>
      </c>
      <c r="J8" s="101">
        <v>3.9</v>
      </c>
      <c r="K8" s="101">
        <v>4.0999999999999996</v>
      </c>
      <c r="L8" s="101">
        <v>4</v>
      </c>
    </row>
    <row r="9" spans="2:12">
      <c r="B9" s="102" t="s">
        <v>152</v>
      </c>
      <c r="C9" s="101">
        <v>1.9</v>
      </c>
      <c r="D9" s="101">
        <v>2.6</v>
      </c>
      <c r="E9" s="101">
        <v>5</v>
      </c>
      <c r="F9" s="101">
        <v>4.7</v>
      </c>
      <c r="G9" s="101">
        <v>34</v>
      </c>
      <c r="H9" s="101">
        <v>29.9</v>
      </c>
      <c r="I9" s="101">
        <v>41.5</v>
      </c>
      <c r="J9" s="101">
        <v>44.8</v>
      </c>
      <c r="K9" s="101">
        <v>17.5</v>
      </c>
      <c r="L9" s="101">
        <v>18</v>
      </c>
    </row>
    <row r="10" spans="2:12">
      <c r="B10" s="102" t="s">
        <v>153</v>
      </c>
      <c r="C10" s="101">
        <v>0.4</v>
      </c>
      <c r="D10" s="101">
        <v>0.4</v>
      </c>
      <c r="E10" s="101">
        <v>0.9</v>
      </c>
      <c r="F10" s="101">
        <v>0.7</v>
      </c>
      <c r="G10" s="101">
        <v>4.0999999999999996</v>
      </c>
      <c r="H10" s="101">
        <v>3.8</v>
      </c>
      <c r="I10" s="101">
        <v>3</v>
      </c>
      <c r="J10" s="101">
        <v>3.4</v>
      </c>
      <c r="K10" s="101">
        <v>91.6</v>
      </c>
      <c r="L10" s="101">
        <v>91.6</v>
      </c>
    </row>
    <row r="11" spans="2:12">
      <c r="B11" s="184" t="s">
        <v>222</v>
      </c>
    </row>
    <row r="12" spans="2:12">
      <c r="B12" s="184" t="s">
        <v>155</v>
      </c>
      <c r="C12" s="187"/>
      <c r="D12" s="187"/>
      <c r="E12" s="187"/>
      <c r="F12" s="187"/>
      <c r="G12" s="187"/>
      <c r="H12" s="187"/>
      <c r="I12" s="187"/>
      <c r="J12" s="187"/>
    </row>
    <row r="13" spans="2:12" ht="27.75" customHeight="1">
      <c r="B13" s="196" t="s">
        <v>180</v>
      </c>
      <c r="C13" s="196"/>
      <c r="D13" s="196"/>
      <c r="E13" s="196"/>
      <c r="F13" s="196"/>
      <c r="G13" s="196"/>
      <c r="H13" s="196"/>
      <c r="I13" s="196"/>
      <c r="J13" s="196"/>
    </row>
    <row r="14" spans="2:12">
      <c r="B14" s="55" t="s">
        <v>209</v>
      </c>
    </row>
  </sheetData>
  <mergeCells count="7">
    <mergeCell ref="B13:J13"/>
    <mergeCell ref="C3:L3"/>
    <mergeCell ref="C4:D4"/>
    <mergeCell ref="E4:F4"/>
    <mergeCell ref="G4:H4"/>
    <mergeCell ref="I4:J4"/>
    <mergeCell ref="K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28</vt:i4>
      </vt:variant>
    </vt:vector>
  </HeadingPairs>
  <TitlesOfParts>
    <vt:vector size="28" baseType="lpstr">
      <vt:lpstr>Graphique 1</vt:lpstr>
      <vt:lpstr>Graphique 2</vt:lpstr>
      <vt:lpstr>Graphique 3</vt:lpstr>
      <vt:lpstr>Graphique 4</vt:lpstr>
      <vt:lpstr>Tableau 1</vt:lpstr>
      <vt:lpstr>Graphique 5</vt:lpstr>
      <vt:lpstr>Graphique 6</vt:lpstr>
      <vt:lpstr>Graphique 7</vt:lpstr>
      <vt:lpstr>Tableau 2</vt:lpstr>
      <vt:lpstr>Graphique 8</vt:lpstr>
      <vt:lpstr>Graphique 9</vt:lpstr>
      <vt:lpstr>Graphique 10</vt:lpstr>
      <vt:lpstr>Graphique 11</vt:lpstr>
      <vt:lpstr>Graphique 12</vt:lpstr>
      <vt:lpstr>Graphique 13</vt:lpstr>
      <vt:lpstr>Tableau 3</vt:lpstr>
      <vt:lpstr>Graphique 14</vt:lpstr>
      <vt:lpstr>Graphique 15</vt:lpstr>
      <vt:lpstr>Graphique 16</vt:lpstr>
      <vt:lpstr>Graphique 17</vt:lpstr>
      <vt:lpstr>Graphique 18</vt:lpstr>
      <vt:lpstr>Graphique 19</vt:lpstr>
      <vt:lpstr>Graphique 20</vt:lpstr>
      <vt:lpstr>Graphique 21</vt:lpstr>
      <vt:lpstr>Graphique 22</vt:lpstr>
      <vt:lpstr>Graphique 23</vt:lpstr>
      <vt:lpstr>Graphique 24</vt:lpstr>
      <vt:lpstr>Annexe - Graphique A</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Flamand</dc:creator>
  <cp:lastModifiedBy>Sylvie Chasseloup</cp:lastModifiedBy>
  <dcterms:created xsi:type="dcterms:W3CDTF">2016-03-04T08:57:48Z</dcterms:created>
  <dcterms:modified xsi:type="dcterms:W3CDTF">2016-03-09T16:03:30Z</dcterms:modified>
</cp:coreProperties>
</file>