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195" windowHeight="7425"/>
  </bookViews>
  <sheets>
    <sheet name="Directeurs admin. centrale" sheetId="2" r:id="rId1"/>
    <sheet name="Détail" sheetId="1" r:id="rId2"/>
  </sheets>
  <calcPr calcId="145621"/>
</workbook>
</file>

<file path=xl/calcChain.xml><?xml version="1.0" encoding="utf-8"?>
<calcChain xmlns="http://schemas.openxmlformats.org/spreadsheetml/2006/main">
  <c r="G34" i="1" l="1"/>
  <c r="G31" i="1"/>
</calcChain>
</file>

<file path=xl/sharedStrings.xml><?xml version="1.0" encoding="utf-8"?>
<sst xmlns="http://schemas.openxmlformats.org/spreadsheetml/2006/main" count="46" uniqueCount="42">
  <si>
    <t>cadre d'emploi d'appartenance</t>
  </si>
  <si>
    <t>nb</t>
  </si>
  <si>
    <t>administrateur civil</t>
  </si>
  <si>
    <t>administrateur INSEE</t>
  </si>
  <si>
    <t>administrateur FIPU</t>
  </si>
  <si>
    <t>Ambassadeur</t>
  </si>
  <si>
    <t>commissaire des armées</t>
  </si>
  <si>
    <t>conseiller des affaires étrangeres</t>
  </si>
  <si>
    <t>conservateur général du patrimoine</t>
  </si>
  <si>
    <t>non fonctionnaire</t>
  </si>
  <si>
    <t>controleur général des armées</t>
  </si>
  <si>
    <t>corps de conception et de direction de la Police</t>
  </si>
  <si>
    <t>directeur de recherche</t>
  </si>
  <si>
    <t>ingénieur de l'armement</t>
  </si>
  <si>
    <t>ingénieur des mines</t>
  </si>
  <si>
    <t>ingenieur des ponts</t>
  </si>
  <si>
    <t>ingénieur militaire</t>
  </si>
  <si>
    <t>ingénieur militaire serv ess</t>
  </si>
  <si>
    <t>ingénieur veterinaire</t>
  </si>
  <si>
    <t>iga</t>
  </si>
  <si>
    <t>igaf</t>
  </si>
  <si>
    <t>igen</t>
  </si>
  <si>
    <t>ig insee</t>
  </si>
  <si>
    <t>igas</t>
  </si>
  <si>
    <t>igf</t>
  </si>
  <si>
    <t>mb chm régionale des comptes</t>
  </si>
  <si>
    <t>mb cour des comptes</t>
  </si>
  <si>
    <t>magistrats</t>
  </si>
  <si>
    <t>médecin armées</t>
  </si>
  <si>
    <t>membre du CE</t>
  </si>
  <si>
    <t>Ambassadeur 2</t>
  </si>
  <si>
    <t>officier armées</t>
  </si>
  <si>
    <t>Préfet</t>
  </si>
  <si>
    <t>professeurs des universités</t>
  </si>
  <si>
    <t>Nombre et répartition des directeurs d'administration centrale</t>
  </si>
  <si>
    <t>Situation à novembre 2013</t>
  </si>
  <si>
    <t>Cadre d'emploi</t>
  </si>
  <si>
    <t>Agents publics</t>
  </si>
  <si>
    <t>Agents contractuels</t>
  </si>
  <si>
    <t>total</t>
  </si>
  <si>
    <t>source : DGAFP - novembre 2013</t>
  </si>
  <si>
    <t xml:space="preserve">Porter à un quart la part des non-fonctionnaires 
dans les emplois pourvus en Conseil des ministres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</si>
</sst>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2B2B2"/>
      <color rgb="FF0086CD"/>
      <color rgb="FF00448B"/>
      <color rgb="FF31278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pattFill prst="weave">
                <a:fgClr>
                  <a:srgbClr val="00448B"/>
                </a:fgClr>
                <a:bgClr>
                  <a:schemeClr val="bg1"/>
                </a:bgClr>
              </a:pattFill>
            </c:spPr>
          </c:dPt>
          <c:dPt>
            <c:idx val="1"/>
            <c:bubble3D val="0"/>
            <c:spPr>
              <a:solidFill>
                <a:schemeClr val="tx2"/>
              </a:solidFill>
            </c:spPr>
          </c:dPt>
          <c:dLbls>
            <c:txPr>
              <a:bodyPr/>
              <a:lstStyle/>
              <a:p>
                <a:pPr>
                  <a:defRPr sz="1200" b="1">
                    <a:solidFill>
                      <a:srgbClr val="00448B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'Directeurs admin. centrale'!$B$10:$B$11</c:f>
              <c:strCache>
                <c:ptCount val="2"/>
                <c:pt idx="0">
                  <c:v>Agents publics</c:v>
                </c:pt>
                <c:pt idx="1">
                  <c:v>Agents contractuels</c:v>
                </c:pt>
              </c:strCache>
            </c:strRef>
          </c:cat>
          <c:val>
            <c:numRef>
              <c:f>'Directeurs admin. centrale'!$C$10:$C$11</c:f>
              <c:numCache>
                <c:formatCode>General</c:formatCode>
                <c:ptCount val="2"/>
                <c:pt idx="0">
                  <c:v>144</c:v>
                </c:pt>
                <c:pt idx="1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1104465307221212"/>
          <c:y val="0.30380652633320548"/>
          <c:w val="0.2046604751329161"/>
          <c:h val="0.37806029976911909"/>
        </c:manualLayout>
      </c:layout>
      <c:overlay val="0"/>
      <c:txPr>
        <a:bodyPr/>
        <a:lstStyle/>
        <a:p>
          <a:pPr>
            <a:defRPr sz="900" b="1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fr-FR" sz="1400"/>
              <a:t>Objectif 2025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0086CD"/>
            </a:solidFill>
          </c:spPr>
          <c:explosion val="24"/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noFill/>
              </a:ln>
            </c:spPr>
          </c:dPt>
          <c:dPt>
            <c:idx val="1"/>
            <c:bubble3D val="0"/>
            <c:spPr>
              <a:solidFill>
                <a:srgbClr val="0086CD"/>
              </a:solidFill>
              <a:ln>
                <a:solidFill>
                  <a:srgbClr val="EEECE1"/>
                </a:solidFill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00448B"/>
                        </a:solidFill>
                      </a:rPr>
                      <a:t>75%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'Directeurs admin. centrale'!$B$30:$B$31</c:f>
              <c:strCache>
                <c:ptCount val="2"/>
                <c:pt idx="0">
                  <c:v>Agents publics</c:v>
                </c:pt>
                <c:pt idx="1">
                  <c:v>Agents contractuels</c:v>
                </c:pt>
              </c:strCache>
            </c:strRef>
          </c:cat>
          <c:val>
            <c:numRef>
              <c:f>'Directeurs admin. centrale'!$C$30:$C$31</c:f>
              <c:numCache>
                <c:formatCode>General</c:formatCode>
                <c:ptCount val="2"/>
                <c:pt idx="0">
                  <c:v>112</c:v>
                </c:pt>
                <c:pt idx="1">
                  <c:v>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 sz="900" b="1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842354917@14012014-1829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344893</xdr:colOff>
      <xdr:row>6</xdr:row>
      <xdr:rowOff>108873</xdr:rowOff>
    </xdr:from>
    <xdr:to>
      <xdr:col>9</xdr:col>
      <xdr:colOff>541986</xdr:colOff>
      <xdr:row>17</xdr:row>
      <xdr:rowOff>150106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447675</xdr:colOff>
      <xdr:row>4</xdr:row>
      <xdr:rowOff>166133</xdr:rowOff>
    </xdr:from>
    <xdr:to>
      <xdr:col>14</xdr:col>
      <xdr:colOff>428768</xdr:colOff>
      <xdr:row>17</xdr:row>
      <xdr:rowOff>120095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729409</xdr:colOff>
      <xdr:row>6</xdr:row>
      <xdr:rowOff>71990</xdr:rowOff>
    </xdr:from>
    <xdr:to>
      <xdr:col>11</xdr:col>
      <xdr:colOff>739929</xdr:colOff>
      <xdr:row>9</xdr:row>
      <xdr:rowOff>100566</xdr:rowOff>
    </xdr:to>
    <xdr:sp macro="" textlink="">
      <xdr:nvSpPr>
        <xdr:cNvPr id="5" name="Flèche courbée vers la droite 4"/>
        <xdr:cNvSpPr/>
      </xdr:nvSpPr>
      <xdr:spPr>
        <a:xfrm rot="5400000" flipV="1">
          <a:off x="7631544" y="-494912"/>
          <a:ext cx="586785" cy="3953427"/>
        </a:xfrm>
        <a:prstGeom prst="curvedRightArrow">
          <a:avLst>
            <a:gd name="adj1" fmla="val 25000"/>
            <a:gd name="adj2" fmla="val 50000"/>
            <a:gd name="adj3" fmla="val 23273"/>
          </a:avLst>
        </a:prstGeom>
        <a:solidFill>
          <a:srgbClr val="312783"/>
        </a:solidFill>
        <a:ln w="12700">
          <a:solidFill>
            <a:srgbClr val="31278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lang="fr-FR" sz="1100">
            <a:solidFill>
              <a:srgbClr val="312783"/>
            </a:solidFill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0.11579</cdr:x>
      <cdr:y>0.65616</cdr:y>
    </cdr:from>
    <cdr:to>
      <cdr:x>0.30809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0545" y="253841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0.16707</cdr:x>
      <cdr:y>0.81125</cdr:y>
    </cdr:from>
    <cdr:to>
      <cdr:x>0.60457</cdr:x>
      <cdr:y>0.89685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794385" y="2157413"/>
          <a:ext cx="2080260" cy="2276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endParaRPr lang="fr-FR" sz="9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0.11579</cdr:x>
      <cdr:y>0.65616</cdr:y>
    </cdr:from>
    <cdr:to>
      <cdr:x>0.30809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0545" y="253841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569595</xdr:colOff>
      <xdr:row>34</xdr:row>
      <xdr:rowOff>34925</xdr:rowOff>
    </xdr:to>
    <xdr:pic>
      <xdr:nvPicPr>
        <xdr:cNvPr id="4" name="Image 3" descr="cid:842354917@14012014-1829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17595" cy="6511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showGridLines="0" tabSelected="1" zoomScale="86" zoomScaleNormal="86" workbookViewId="0">
      <selection activeCell="C41" sqref="C41"/>
    </sheetView>
  </sheetViews>
  <sheetFormatPr baseColWidth="10" defaultRowHeight="15" x14ac:dyDescent="0.25"/>
  <cols>
    <col min="2" max="2" width="18.5703125" customWidth="1"/>
  </cols>
  <sheetData>
    <row r="1" spans="1:3" x14ac:dyDescent="0.25">
      <c r="A1" s="1" t="s">
        <v>41</v>
      </c>
    </row>
    <row r="5" spans="1:3" x14ac:dyDescent="0.25">
      <c r="B5" t="s">
        <v>34</v>
      </c>
    </row>
    <row r="6" spans="1:3" x14ac:dyDescent="0.25">
      <c r="B6" t="s">
        <v>35</v>
      </c>
    </row>
    <row r="9" spans="1:3" ht="14.45" x14ac:dyDescent="0.3">
      <c r="B9" t="s">
        <v>36</v>
      </c>
    </row>
    <row r="10" spans="1:3" ht="14.45" x14ac:dyDescent="0.3">
      <c r="B10" t="s">
        <v>37</v>
      </c>
      <c r="C10">
        <v>144</v>
      </c>
    </row>
    <row r="11" spans="1:3" ht="14.45" x14ac:dyDescent="0.3">
      <c r="B11" t="s">
        <v>38</v>
      </c>
      <c r="C11">
        <v>5</v>
      </c>
    </row>
    <row r="12" spans="1:3" ht="14.45" x14ac:dyDescent="0.3">
      <c r="B12" t="s">
        <v>39</v>
      </c>
      <c r="C12">
        <v>149</v>
      </c>
    </row>
    <row r="23" spans="2:6" x14ac:dyDescent="0.25">
      <c r="F23" s="2" t="s">
        <v>40</v>
      </c>
    </row>
    <row r="29" spans="2:6" ht="14.45" x14ac:dyDescent="0.3">
      <c r="B29" t="s">
        <v>36</v>
      </c>
    </row>
    <row r="30" spans="2:6" ht="14.45" x14ac:dyDescent="0.3">
      <c r="B30" t="s">
        <v>37</v>
      </c>
      <c r="C30">
        <v>112</v>
      </c>
    </row>
    <row r="31" spans="2:6" ht="14.45" x14ac:dyDescent="0.3">
      <c r="B31" t="s">
        <v>38</v>
      </c>
      <c r="C31">
        <v>37</v>
      </c>
    </row>
    <row r="32" spans="2:6" ht="14.45" x14ac:dyDescent="0.3">
      <c r="B32" t="s">
        <v>39</v>
      </c>
      <c r="C32">
        <v>149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G34"/>
  <sheetViews>
    <sheetView workbookViewId="0">
      <selection activeCell="I31" sqref="I31"/>
    </sheetView>
  </sheetViews>
  <sheetFormatPr baseColWidth="10" defaultRowHeight="15" x14ac:dyDescent="0.25"/>
  <cols>
    <col min="6" max="6" width="19.7109375" customWidth="1"/>
  </cols>
  <sheetData>
    <row r="1" spans="6:7" ht="14.45" x14ac:dyDescent="0.3">
      <c r="F1" t="s">
        <v>0</v>
      </c>
      <c r="G1" t="s">
        <v>1</v>
      </c>
    </row>
    <row r="2" spans="6:7" ht="14.45" x14ac:dyDescent="0.3">
      <c r="F2" t="s">
        <v>2</v>
      </c>
      <c r="G2">
        <v>32</v>
      </c>
    </row>
    <row r="3" spans="6:7" ht="14.45" x14ac:dyDescent="0.3">
      <c r="F3" t="s">
        <v>3</v>
      </c>
      <c r="G3">
        <v>4</v>
      </c>
    </row>
    <row r="4" spans="6:7" ht="14.45" x14ac:dyDescent="0.3">
      <c r="F4" t="s">
        <v>4</v>
      </c>
      <c r="G4">
        <v>1</v>
      </c>
    </row>
    <row r="5" spans="6:7" ht="14.45" x14ac:dyDescent="0.3">
      <c r="F5" t="s">
        <v>5</v>
      </c>
      <c r="G5">
        <v>1</v>
      </c>
    </row>
    <row r="6" spans="6:7" x14ac:dyDescent="0.25">
      <c r="F6" t="s">
        <v>6</v>
      </c>
      <c r="G6">
        <v>1</v>
      </c>
    </row>
    <row r="7" spans="6:7" x14ac:dyDescent="0.25">
      <c r="F7" t="s">
        <v>7</v>
      </c>
      <c r="G7">
        <v>7</v>
      </c>
    </row>
    <row r="8" spans="6:7" x14ac:dyDescent="0.25">
      <c r="F8" t="s">
        <v>8</v>
      </c>
      <c r="G8">
        <v>2</v>
      </c>
    </row>
    <row r="9" spans="6:7" ht="14.45" x14ac:dyDescent="0.3">
      <c r="F9" t="s">
        <v>9</v>
      </c>
      <c r="G9">
        <v>5</v>
      </c>
    </row>
    <row r="10" spans="6:7" x14ac:dyDescent="0.25">
      <c r="F10" t="s">
        <v>10</v>
      </c>
      <c r="G10">
        <v>1</v>
      </c>
    </row>
    <row r="11" spans="6:7" ht="14.45" x14ac:dyDescent="0.3">
      <c r="F11" t="s">
        <v>11</v>
      </c>
      <c r="G11">
        <v>1</v>
      </c>
    </row>
    <row r="12" spans="6:7" ht="14.45" x14ac:dyDescent="0.3">
      <c r="F12" t="s">
        <v>12</v>
      </c>
      <c r="G12">
        <v>1</v>
      </c>
    </row>
    <row r="13" spans="6:7" x14ac:dyDescent="0.25">
      <c r="F13" t="s">
        <v>13</v>
      </c>
      <c r="G13">
        <v>10</v>
      </c>
    </row>
    <row r="14" spans="6:7" x14ac:dyDescent="0.25">
      <c r="F14" t="s">
        <v>14</v>
      </c>
      <c r="G14">
        <v>8</v>
      </c>
    </row>
    <row r="15" spans="6:7" ht="14.45" x14ac:dyDescent="0.3">
      <c r="F15" t="s">
        <v>15</v>
      </c>
      <c r="G15">
        <v>13</v>
      </c>
    </row>
    <row r="16" spans="6:7" x14ac:dyDescent="0.25">
      <c r="F16" t="s">
        <v>16</v>
      </c>
      <c r="G16">
        <v>1</v>
      </c>
    </row>
    <row r="17" spans="6:7" x14ac:dyDescent="0.25">
      <c r="F17" t="s">
        <v>17</v>
      </c>
      <c r="G17">
        <v>1</v>
      </c>
    </row>
    <row r="18" spans="6:7" x14ac:dyDescent="0.25">
      <c r="F18" t="s">
        <v>18</v>
      </c>
      <c r="G18">
        <v>1</v>
      </c>
    </row>
    <row r="19" spans="6:7" ht="14.45" x14ac:dyDescent="0.3">
      <c r="F19" t="s">
        <v>19</v>
      </c>
      <c r="G19">
        <v>1</v>
      </c>
    </row>
    <row r="20" spans="6:7" ht="14.45" x14ac:dyDescent="0.3">
      <c r="F20" t="s">
        <v>20</v>
      </c>
      <c r="G20">
        <v>1</v>
      </c>
    </row>
    <row r="21" spans="6:7" ht="14.45" x14ac:dyDescent="0.3">
      <c r="F21" t="s">
        <v>21</v>
      </c>
      <c r="G21">
        <v>2</v>
      </c>
    </row>
    <row r="22" spans="6:7" ht="14.45" x14ac:dyDescent="0.3">
      <c r="F22" t="s">
        <v>22</v>
      </c>
      <c r="G22">
        <v>2</v>
      </c>
    </row>
    <row r="23" spans="6:7" ht="14.45" x14ac:dyDescent="0.3">
      <c r="F23" t="s">
        <v>23</v>
      </c>
      <c r="G23">
        <v>3</v>
      </c>
    </row>
    <row r="24" spans="6:7" ht="14.45" x14ac:dyDescent="0.3">
      <c r="F24" t="s">
        <v>24</v>
      </c>
      <c r="G24">
        <v>3</v>
      </c>
    </row>
    <row r="25" spans="6:7" x14ac:dyDescent="0.25">
      <c r="F25" t="s">
        <v>25</v>
      </c>
      <c r="G25">
        <v>1</v>
      </c>
    </row>
    <row r="26" spans="6:7" ht="14.45" x14ac:dyDescent="0.3">
      <c r="F26" t="s">
        <v>26</v>
      </c>
      <c r="G26">
        <v>2</v>
      </c>
    </row>
    <row r="27" spans="6:7" ht="14.45" x14ac:dyDescent="0.3">
      <c r="F27" t="s">
        <v>27</v>
      </c>
      <c r="G27">
        <v>5</v>
      </c>
    </row>
    <row r="28" spans="6:7" x14ac:dyDescent="0.25">
      <c r="F28" t="s">
        <v>28</v>
      </c>
      <c r="G28">
        <v>1</v>
      </c>
    </row>
    <row r="29" spans="6:7" ht="14.45" x14ac:dyDescent="0.3">
      <c r="F29" t="s">
        <v>29</v>
      </c>
      <c r="G29">
        <v>12</v>
      </c>
    </row>
    <row r="30" spans="6:7" ht="14.45" x14ac:dyDescent="0.3">
      <c r="F30" t="s">
        <v>30</v>
      </c>
      <c r="G30">
        <v>5</v>
      </c>
    </row>
    <row r="31" spans="6:7" x14ac:dyDescent="0.25">
      <c r="F31" t="s">
        <v>31</v>
      </c>
      <c r="G31">
        <f>2+2+2+6</f>
        <v>12</v>
      </c>
    </row>
    <row r="32" spans="6:7" x14ac:dyDescent="0.25">
      <c r="F32" t="s">
        <v>32</v>
      </c>
      <c r="G32">
        <v>7</v>
      </c>
    </row>
    <row r="33" spans="6:7" x14ac:dyDescent="0.25">
      <c r="F33" t="s">
        <v>33</v>
      </c>
      <c r="G33">
        <v>2</v>
      </c>
    </row>
    <row r="34" spans="6:7" ht="14.45" x14ac:dyDescent="0.3">
      <c r="G34">
        <f>SUM(G2:G33)</f>
        <v>149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Directeurs admin. centrale</vt:lpstr>
      <vt:lpstr>Détail</vt:lpstr>
    </vt:vector>
  </TitlesOfParts>
  <Company>SPM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DEPREZ-BOUDIER Veronique</dc:creator>
  <cp:lastModifiedBy>LORACH Nicolas</cp:lastModifiedBy>
  <dcterms:created xsi:type="dcterms:W3CDTF">2014-03-14T17:27:21Z</dcterms:created>
  <dcterms:modified xsi:type="dcterms:W3CDTF">2014-05-30T15:09:41Z</dcterms:modified>
</cp:coreProperties>
</file>