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s.pm.gouv.fr\adurre$\CNP\Chapitres\Version finale\Pôle Editorial\Data files on line\"/>
    </mc:Choice>
  </mc:AlternateContent>
  <bookViews>
    <workbookView xWindow="0" yWindow="0" windowWidth="20430" windowHeight="7260" activeTab="5"/>
  </bookViews>
  <sheets>
    <sheet name="63. Impact climat" sheetId="2" r:id="rId1"/>
    <sheet name="64. Impact normes" sheetId="1" r:id="rId2"/>
    <sheet name="65. Mesures résilience" sheetId="4" r:id="rId3"/>
    <sheet name="66. Investment baisse GES" sheetId="3" r:id="rId4"/>
    <sheet name="67. Contrôle objectifs" sheetId="5" r:id="rId5"/>
    <sheet name="68. Mesures efficacité énergi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62913"/>
</workbook>
</file>

<file path=xl/sharedStrings.xml><?xml version="1.0" encoding="utf-8"?>
<sst xmlns="http://schemas.openxmlformats.org/spreadsheetml/2006/main" count="496" uniqueCount="212">
  <si>
    <t>Label</t>
  </si>
  <si>
    <t>Austria</t>
  </si>
  <si>
    <t>Belgium</t>
  </si>
  <si>
    <t>Bulgaria</t>
  </si>
  <si>
    <t>Croatia</t>
  </si>
  <si>
    <t>Cyprus</t>
  </si>
  <si>
    <t>Czech Republic</t>
  </si>
  <si>
    <t>Denmark</t>
  </si>
  <si>
    <t>EU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</si>
  <si>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</si>
  <si>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</si>
  <si>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</si>
  <si>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</si>
  <si>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</si>
  <si>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</si>
  <si>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</si>
  <si>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</si>
  <si>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</si>
  <si>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</si>
  <si>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</si>
  <si>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</si>
  <si>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</si>
  <si>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</si>
  <si>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</si>
  <si>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</si>
  <si>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</si>
  <si>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</si>
  <si>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</si>
  <si>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</si>
  <si>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USA</t>
  </si>
  <si>
    <t>United Kingdom</t>
  </si>
  <si>
    <t>A risk</t>
  </si>
  <si>
    <t>30.84</t>
  </si>
  <si>
    <t>36.75</t>
  </si>
  <si>
    <t>37.13</t>
  </si>
  <si>
    <t>23.21</t>
  </si>
  <si>
    <t>28.49</t>
  </si>
  <si>
    <t>37.85</t>
  </si>
  <si>
    <t>21.93</t>
  </si>
  <si>
    <t>32.38</t>
  </si>
  <si>
    <t>39.73</t>
  </si>
  <si>
    <t>24.62</t>
  </si>
  <si>
    <t>33.79</t>
  </si>
  <si>
    <t>37.11</t>
  </si>
  <si>
    <t>20.09</t>
  </si>
  <si>
    <t>22.62</t>
  </si>
  <si>
    <t>33.44</t>
  </si>
  <si>
    <t>24.45</t>
  </si>
  <si>
    <t>35.0</t>
  </si>
  <si>
    <t>42.93</t>
  </si>
  <si>
    <t>40.78</t>
  </si>
  <si>
    <t>24.41</t>
  </si>
  <si>
    <t>28.91</t>
  </si>
  <si>
    <t>40.46</t>
  </si>
  <si>
    <t>30.46</t>
  </si>
  <si>
    <t>29.25</t>
  </si>
  <si>
    <t>38.33</t>
  </si>
  <si>
    <t>30.9</t>
  </si>
  <si>
    <t>28.45</t>
  </si>
  <si>
    <t>29.38</t>
  </si>
  <si>
    <t>32.14</t>
  </si>
  <si>
    <t>43.3</t>
  </si>
  <si>
    <t>No Impact</t>
  </si>
  <si>
    <t>33.32</t>
  </si>
  <si>
    <t>47.48</t>
  </si>
  <si>
    <t>59.2</t>
  </si>
  <si>
    <t>50.06</t>
  </si>
  <si>
    <t>43.8</t>
  </si>
  <si>
    <t>30.8</t>
  </si>
  <si>
    <t>38.73</t>
  </si>
  <si>
    <t>40.27</t>
  </si>
  <si>
    <t>38.08</t>
  </si>
  <si>
    <t>38.63</t>
  </si>
  <si>
    <t>34.26</t>
  </si>
  <si>
    <t>61.78</t>
  </si>
  <si>
    <t>62.64</t>
  </si>
  <si>
    <t>37.69</t>
  </si>
  <si>
    <t>47.19</t>
  </si>
  <si>
    <t>52.34</t>
  </si>
  <si>
    <t>38.22</t>
  </si>
  <si>
    <t>37.08</t>
  </si>
  <si>
    <t>48.33</t>
  </si>
  <si>
    <t>34.55</t>
  </si>
  <si>
    <t>42.42</t>
  </si>
  <si>
    <t>43.21</t>
  </si>
  <si>
    <t>42.9</t>
  </si>
  <si>
    <t>49.1</t>
  </si>
  <si>
    <t>49.7</t>
  </si>
  <si>
    <t>45.89</t>
  </si>
  <si>
    <t>27.23</t>
  </si>
  <si>
    <t>30.21</t>
  </si>
  <si>
    <t>An opportunity</t>
  </si>
  <si>
    <t>35.83</t>
  </si>
  <si>
    <t>29.81</t>
  </si>
  <si>
    <t>15.39</t>
  </si>
  <si>
    <t>17.59</t>
  </si>
  <si>
    <t>21.46</t>
  </si>
  <si>
    <t>18.35</t>
  </si>
  <si>
    <t>47.26</t>
  </si>
  <si>
    <t>28.89</t>
  </si>
  <si>
    <t>20.0</t>
  </si>
  <si>
    <t>37.3</t>
  </si>
  <si>
    <t>27.58</t>
  </si>
  <si>
    <t>28.62</t>
  </si>
  <si>
    <t>18.14</t>
  </si>
  <si>
    <t>14.74</t>
  </si>
  <si>
    <t>28.87</t>
  </si>
  <si>
    <t>28.36</t>
  </si>
  <si>
    <t>12.66</t>
  </si>
  <si>
    <t>18.85</t>
  </si>
  <si>
    <t>22.14</t>
  </si>
  <si>
    <t>27.26</t>
  </si>
  <si>
    <t>36.54</t>
  </si>
  <si>
    <t>17.12</t>
  </si>
  <si>
    <t>26.33</t>
  </si>
  <si>
    <t>27.85</t>
  </si>
  <si>
    <t>12.58</t>
  </si>
  <si>
    <t>19.4</t>
  </si>
  <si>
    <t>25.66</t>
  </si>
  <si>
    <t>43.39</t>
  </si>
  <si>
    <t>20.68</t>
  </si>
  <si>
    <t>26.49</t>
  </si>
  <si>
    <t>Un risque</t>
  </si>
  <si>
    <t>Sans impact</t>
  </si>
  <si>
    <t>Une opportunité</t>
  </si>
  <si>
    <t xml:space="preserve">  Autriche</t>
  </si>
  <si>
    <t xml:space="preserve">  Belgique</t>
  </si>
  <si>
    <t xml:space="preserve">  Bulgarie</t>
  </si>
  <si>
    <t xml:space="preserve">  Croatie</t>
  </si>
  <si>
    <t xml:space="preserve">  Chypre</t>
  </si>
  <si>
    <t xml:space="preserve">  République Tchèque</t>
  </si>
  <si>
    <t xml:space="preserve">  Danemark</t>
  </si>
  <si>
    <t xml:space="preserve">  UE</t>
  </si>
  <si>
    <t xml:space="preserve">  Estonie</t>
  </si>
  <si>
    <t xml:space="preserve">  Finlande</t>
  </si>
  <si>
    <t xml:space="preserve">  France</t>
  </si>
  <si>
    <t xml:space="preserve">  Allemagne</t>
  </si>
  <si>
    <t xml:space="preserve">  Grèce</t>
  </si>
  <si>
    <t xml:space="preserve">  Hongrie</t>
  </si>
  <si>
    <t xml:space="preserve">  Irlande</t>
  </si>
  <si>
    <t xml:space="preserve">  Italie</t>
  </si>
  <si>
    <t xml:space="preserve">  Lettonie</t>
  </si>
  <si>
    <t xml:space="preserve">  Lituanie</t>
  </si>
  <si>
    <t xml:space="preserve">  Luxembourg</t>
  </si>
  <si>
    <t xml:space="preserve">  Malte</t>
  </si>
  <si>
    <t xml:space="preserve">  Pays-Bas</t>
  </si>
  <si>
    <t xml:space="preserve">  Pologne</t>
  </si>
  <si>
    <t xml:space="preserve">  Portugal</t>
  </si>
  <si>
    <t xml:space="preserve">  Roumanie</t>
  </si>
  <si>
    <t xml:space="preserve">  Slovaquie</t>
  </si>
  <si>
    <t xml:space="preserve">  Slovénie</t>
  </si>
  <si>
    <t xml:space="preserve">  Espagne</t>
  </si>
  <si>
    <t xml:space="preserve">  Suède</t>
  </si>
  <si>
    <t xml:space="preserve">  USA</t>
  </si>
  <si>
    <t>Royaume-Uni</t>
  </si>
  <si>
    <t>Source: Enquête BEI 2023</t>
  </si>
  <si>
    <t>Major impact</t>
  </si>
  <si>
    <t>Minor impact</t>
  </si>
  <si>
    <t>No impact</t>
  </si>
  <si>
    <t>Impact majeur</t>
  </si>
  <si>
    <t>Impact mineur</t>
  </si>
  <si>
    <t>Pas d'impact</t>
  </si>
  <si>
    <t>Investing in new  less polluting  business areas and technologies</t>
  </si>
  <si>
    <t>Investing in energy efficiency</t>
  </si>
  <si>
    <t>Onsite/offsite renewable energy generation</t>
  </si>
  <si>
    <t>Waste minimization and recycling</t>
  </si>
  <si>
    <t>Sustainable transport options</t>
  </si>
  <si>
    <t>source: EIB</t>
  </si>
  <si>
    <t>https://data.eib.org/eibis/graph</t>
  </si>
  <si>
    <t>Investir dans de nouveaux secteurs d'activité et de nouvelles technologies moins polluants</t>
  </si>
  <si>
    <t>Investir dans l'efficacité énergétique</t>
  </si>
  <si>
    <t>Production d'énergie renouvelable sur site/hors site</t>
  </si>
  <si>
    <t>Réduction des déchets et recyclage</t>
  </si>
  <si>
    <t>Options de transport durable</t>
  </si>
  <si>
    <t>Country</t>
  </si>
  <si>
    <t xml:space="preserve">Stratégie d'adaptation aux risques physiques </t>
  </si>
  <si>
    <t xml:space="preserve">Investissement dans des solutions permettant d'éviter ou de réduire l'exposition aux risques physiques </t>
  </si>
  <si>
    <t>Achat de produits d'assurance pour compenser les pertes liées au climat</t>
  </si>
  <si>
    <t>Proportion of firms setting and monitoring targets for respective GHG emissions.</t>
  </si>
  <si>
    <t>Proportion d'entreprises fixant et contrôlant leurs objectifs en matière d'émissions de GES.</t>
  </si>
  <si>
    <t>Proportion of investment directed towards measures to improve energy efficiency</t>
  </si>
  <si>
    <t>11.32</t>
  </si>
  <si>
    <t>8.45</t>
  </si>
  <si>
    <t>12.02</t>
  </si>
  <si>
    <t>9.69</t>
  </si>
  <si>
    <t>4.76</t>
  </si>
  <si>
    <t>7.88</t>
  </si>
  <si>
    <t>11.24</t>
  </si>
  <si>
    <t>10.16</t>
  </si>
  <si>
    <t>12.12</t>
  </si>
  <si>
    <t>9.21</t>
  </si>
  <si>
    <t>10.8</t>
  </si>
  <si>
    <t>11.41</t>
  </si>
  <si>
    <t>7.19</t>
  </si>
  <si>
    <t>13.5</t>
  </si>
  <si>
    <t>9.0</t>
  </si>
  <si>
    <t>7.98</t>
  </si>
  <si>
    <t>11.45</t>
  </si>
  <si>
    <t>3.49</t>
  </si>
  <si>
    <t>9.46</t>
  </si>
  <si>
    <t>16.11</t>
  </si>
  <si>
    <t>8.98</t>
  </si>
  <si>
    <t>10.28</t>
  </si>
  <si>
    <t>9.79</t>
  </si>
  <si>
    <t>8.13</t>
  </si>
  <si>
    <t>11.55</t>
  </si>
  <si>
    <t>12.14</t>
  </si>
  <si>
    <t>9.48</t>
  </si>
  <si>
    <t>11.84</t>
  </si>
  <si>
    <t>5.92</t>
  </si>
  <si>
    <t>7.78</t>
  </si>
  <si>
    <t>Proportion des investissements consacrés aux mesures visant à améliorer l'efficacité énergétique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</si>
</sst>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8" fillId="0" borderId="0" xfId="43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42" applyFont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du changement climatique et des bouleversements météorologiques qui en découlent sur l'activité de l'entreprise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'[2]Impact of climate change and th'!$B$10</c:f>
              <c:strCache>
                <c:ptCount val="1"/>
                <c:pt idx="0">
                  <c:v>Impact majeur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'[2]Impact of climate change and th'!$A$11:$A$40</c15:sqref>
                  </c15:fullRef>
                </c:ext>
              </c:extLst>
              <c:f>('[2]Impact of climate change and th'!$A$12,'[2]Impact of climate change and th'!$A$18,'[2]Impact of climate change and th'!$A$21:$A$22,'[2]Impact of climate change and th'!$A$26,'[2]Impact of climate change and th'!$A$31,'[2]Impact of climate change and th'!$A$33,'[2]Impact of climate change and th'!$A$37:$A$40)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'[2]Impact of climate change and th'!$B$11:$B$40</c15:sqref>
                  </c15:fullRef>
                </c:ext>
              </c:extLst>
              <c:f>('[2]Impact of climate change and th'!$B$12,'[2]Impact of climate change and th'!$B$18,'[2]Impact of climate change and th'!$B$21:$B$22,'[2]Impact of climate change and th'!$B$26,'[2]Impact of climate change and th'!$B$31,'[2]Impact of climate change and th'!$B$33,'[2]Impact of climate change and th'!$B$37:$B$40)</c:f>
              <c:numCache>
                <c:formatCode>General</c:formatCode>
                <c:ptCount val="11"/>
                <c:pt idx="0">
                  <c:v>15.22</c:v>
                </c:pt>
                <c:pt idx="1">
                  <c:v>17.02</c:v>
                </c:pt>
                <c:pt idx="2">
                  <c:v>20.79</c:v>
                </c:pt>
                <c:pt idx="3">
                  <c:v>15.5</c:v>
                </c:pt>
                <c:pt idx="4">
                  <c:v>21.01</c:v>
                </c:pt>
                <c:pt idx="5">
                  <c:v>16.38</c:v>
                </c:pt>
                <c:pt idx="6">
                  <c:v>12.5</c:v>
                </c:pt>
                <c:pt idx="7">
                  <c:v>26.15</c:v>
                </c:pt>
                <c:pt idx="8">
                  <c:v>12.13</c:v>
                </c:pt>
                <c:pt idx="9">
                  <c:v>13.25</c:v>
                </c:pt>
                <c:pt idx="10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3-4513-BD2A-02FA50DB9038}"/>
            </c:ext>
          </c:extLst>
        </c:ser>
        <c:ser>
          <c:idx val="1"/>
          <c:order val="1"/>
          <c:tx>
            <c:strRef>
              <c:f>'[2]Impact of climate change and th'!$C$10</c:f>
              <c:strCache>
                <c:ptCount val="1"/>
                <c:pt idx="0">
                  <c:v>Impact mineur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'[2]Impact of climate change and th'!$A$11:$A$40</c15:sqref>
                  </c15:fullRef>
                </c:ext>
              </c:extLst>
              <c:f>('[2]Impact of climate change and th'!$A$12,'[2]Impact of climate change and th'!$A$18,'[2]Impact of climate change and th'!$A$21:$A$22,'[2]Impact of climate change and th'!$A$26,'[2]Impact of climate change and th'!$A$31,'[2]Impact of climate change and th'!$A$33,'[2]Impact of climate change and th'!$A$37:$A$40)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'[2]Impact of climate change and th'!$C$11:$C$40</c15:sqref>
                  </c15:fullRef>
                </c:ext>
              </c:extLst>
              <c:f>('[2]Impact of climate change and th'!$C$12,'[2]Impact of climate change and th'!$C$18,'[2]Impact of climate change and th'!$C$21:$C$22,'[2]Impact of climate change and th'!$C$26,'[2]Impact of climate change and th'!$C$31,'[2]Impact of climate change and th'!$C$33,'[2]Impact of climate change and th'!$C$37:$C$40)</c:f>
              <c:numCache>
                <c:formatCode>General</c:formatCode>
                <c:ptCount val="11"/>
                <c:pt idx="0">
                  <c:v>37.64</c:v>
                </c:pt>
                <c:pt idx="1">
                  <c:v>39.700000000000003</c:v>
                </c:pt>
                <c:pt idx="2">
                  <c:v>31.51</c:v>
                </c:pt>
                <c:pt idx="3">
                  <c:v>45.69</c:v>
                </c:pt>
                <c:pt idx="4">
                  <c:v>37.49</c:v>
                </c:pt>
                <c:pt idx="5">
                  <c:v>36.6</c:v>
                </c:pt>
                <c:pt idx="6">
                  <c:v>51.29</c:v>
                </c:pt>
                <c:pt idx="7">
                  <c:v>34.119999999999997</c:v>
                </c:pt>
                <c:pt idx="8">
                  <c:v>41.06</c:v>
                </c:pt>
                <c:pt idx="9">
                  <c:v>45.62</c:v>
                </c:pt>
                <c:pt idx="10">
                  <c:v>38.380000000000003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3-4513-BD2A-02FA50DB9038}"/>
            </c:ext>
          </c:extLst>
        </c:ser>
        <c:ser>
          <c:idx val="2"/>
          <c:order val="2"/>
          <c:tx>
            <c:strRef>
              <c:f>'[2]Impact of climate change and th'!$D$10</c:f>
              <c:strCache>
                <c:ptCount val="1"/>
                <c:pt idx="0">
                  <c:v>Pas d'impact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'[2]Impact of climate change and th'!$A$11:$A$40</c15:sqref>
                  </c15:fullRef>
                </c:ext>
              </c:extLst>
              <c:f>('[2]Impact of climate change and th'!$A$12,'[2]Impact of climate change and th'!$A$18,'[2]Impact of climate change and th'!$A$21:$A$22,'[2]Impact of climate change and th'!$A$26,'[2]Impact of climate change and th'!$A$31,'[2]Impact of climate change and th'!$A$33,'[2]Impact of climate change and th'!$A$37:$A$40)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'[2]Impact of climate change and th'!$D$11:$D$40</c15:sqref>
                  </c15:fullRef>
                </c:ext>
              </c:extLst>
              <c:f>('[2]Impact of climate change and th'!$D$12,'[2]Impact of climate change and th'!$D$18,'[2]Impact of climate change and th'!$D$21:$D$22,'[2]Impact of climate change and th'!$D$26,'[2]Impact of climate change and th'!$D$31,'[2]Impact of climate change and th'!$D$33,'[2]Impact of climate change and th'!$D$37:$D$40)</c:f>
              <c:numCache>
                <c:formatCode>General</c:formatCode>
                <c:ptCount val="11"/>
                <c:pt idx="0">
                  <c:v>47.14</c:v>
                </c:pt>
                <c:pt idx="1">
                  <c:v>43.28</c:v>
                </c:pt>
                <c:pt idx="2">
                  <c:v>47.7</c:v>
                </c:pt>
                <c:pt idx="3">
                  <c:v>38.82</c:v>
                </c:pt>
                <c:pt idx="4">
                  <c:v>41.5</c:v>
                </c:pt>
                <c:pt idx="5">
                  <c:v>47.02</c:v>
                </c:pt>
                <c:pt idx="6">
                  <c:v>36.21</c:v>
                </c:pt>
                <c:pt idx="7">
                  <c:v>39.729999999999997</c:v>
                </c:pt>
                <c:pt idx="8">
                  <c:v>46.82</c:v>
                </c:pt>
                <c:pt idx="9">
                  <c:v>41.14</c:v>
                </c:pt>
                <c:pt idx="10">
                  <c:v>56.34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3-4513-BD2A-02FA50DB9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658320"/>
        <c:axId val="1112658736"/>
      </c:barChart>
      <c:catAx>
        <c:axId val="11126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58736"/>
        <c:crosses val="autoZero"/>
        <c:auto val="1"/>
        <c:lblAlgn val="ctr"/>
        <c:lblOffset val="100"/>
        <c:noMultiLvlLbl val="0"/>
      </c:catAx>
      <c:valAx>
        <c:axId val="1112658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/>
                  <a:t>Part des entrepriese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5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Impact de la transition vers des normes et réglementations climatiques plus strictes sur l'entreprise au cours des cinq prochaines années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'64. Impact normes'!$B$9</c:f>
              <c:strCache>
                <c:ptCount val="1"/>
                <c:pt idx="0">
                  <c:v>Un risque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'64. Impact normes'!$A$10:$A$39</c15:sqref>
                  </c15:fullRef>
                </c:ext>
              </c:extLst>
              <c:f>('64. Impact normes'!$A$11,'64. Impact normes'!$A$17,'64. Impact normes'!$A$20:$A$21,'64. Impact normes'!$A$25,'64. Impact normes'!$A$30,'64. Impact normes'!$A$32,'64. Impact normes'!$A$36:$A$39)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'64. Impact normes'!$B$10:$B$39</c15:sqref>
                  </c15:fullRef>
                </c:ext>
              </c:extLst>
              <c:f>('64. Impact normes'!$B$11,'64. Impact normes'!$B$17,'64. Impact normes'!$B$20:$B$21,'64. Impact normes'!$B$25,'64. Impact normes'!$B$30,'64. Impact normes'!$B$32,'64. Impact normes'!$B$36:$B$39)</c:f>
              <c:numCache>
                <c:formatCode>General</c:formatCode>
                <c:ptCount val="11"/>
                <c:pt idx="0">
                  <c:v>36.75</c:v>
                </c:pt>
                <c:pt idx="1">
                  <c:v>32.380000000000003</c:v>
                </c:pt>
                <c:pt idx="2">
                  <c:v>33.79</c:v>
                </c:pt>
                <c:pt idx="3">
                  <c:v>37.11</c:v>
                </c:pt>
                <c:pt idx="4">
                  <c:v>24.45</c:v>
                </c:pt>
                <c:pt idx="5">
                  <c:v>28.91</c:v>
                </c:pt>
                <c:pt idx="6">
                  <c:v>30.46</c:v>
                </c:pt>
                <c:pt idx="7">
                  <c:v>28.45</c:v>
                </c:pt>
                <c:pt idx="8">
                  <c:v>29.38</c:v>
                </c:pt>
                <c:pt idx="9">
                  <c:v>32.14</c:v>
                </c:pt>
                <c:pt idx="10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2-4499-BF94-461689C50F2B}"/>
            </c:ext>
          </c:extLst>
        </c:ser>
        <c:ser>
          <c:idx val="1"/>
          <c:order val="1"/>
          <c:tx>
            <c:strRef>
              <c:f>'64. Impact normes'!$C$9</c:f>
              <c:strCache>
                <c:ptCount val="1"/>
                <c:pt idx="0">
                  <c:v>Sans impact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'64. Impact normes'!$A$10:$A$39</c15:sqref>
                  </c15:fullRef>
                </c:ext>
              </c:extLst>
              <c:f>('64. Impact normes'!$A$11,'64. Impact normes'!$A$17,'64. Impact normes'!$A$20:$A$21,'64. Impact normes'!$A$25,'64. Impact normes'!$A$30,'64. Impact normes'!$A$32,'64. Impact normes'!$A$36:$A$39)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'64. Impact normes'!$C$10:$C$39</c15:sqref>
                  </c15:fullRef>
                </c:ext>
              </c:extLst>
              <c:f>('64. Impact normes'!$C$11,'64. Impact normes'!$C$17,'64. Impact normes'!$C$20:$C$21,'64. Impact normes'!$C$25,'64. Impact normes'!$C$30,'64. Impact normes'!$C$32,'64. Impact normes'!$C$36:$C$39)</c:f>
              <c:numCache>
                <c:formatCode>General</c:formatCode>
                <c:ptCount val="11"/>
                <c:pt idx="0">
                  <c:v>33.44</c:v>
                </c:pt>
                <c:pt idx="1">
                  <c:v>38.729999999999997</c:v>
                </c:pt>
                <c:pt idx="2">
                  <c:v>38.630000000000003</c:v>
                </c:pt>
                <c:pt idx="3">
                  <c:v>34.26</c:v>
                </c:pt>
                <c:pt idx="4">
                  <c:v>47.19</c:v>
                </c:pt>
                <c:pt idx="5">
                  <c:v>34.549999999999997</c:v>
                </c:pt>
                <c:pt idx="6">
                  <c:v>43.21</c:v>
                </c:pt>
                <c:pt idx="7">
                  <c:v>45.89</c:v>
                </c:pt>
                <c:pt idx="8">
                  <c:v>27.23</c:v>
                </c:pt>
                <c:pt idx="9">
                  <c:v>47.19</c:v>
                </c:pt>
                <c:pt idx="10">
                  <c:v>30.21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2-4499-BF94-461689C50F2B}"/>
            </c:ext>
          </c:extLst>
        </c:ser>
        <c:ser>
          <c:idx val="2"/>
          <c:order val="2"/>
          <c:tx>
            <c:strRef>
              <c:f>'64. Impact normes'!$D$9</c:f>
              <c:strCache>
                <c:ptCount val="1"/>
                <c:pt idx="0">
                  <c:v>Une opportunité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'64. Impact normes'!$A$10:$A$39</c15:sqref>
                  </c15:fullRef>
                </c:ext>
              </c:extLst>
              <c:f>('64. Impact normes'!$A$11,'64. Impact normes'!$A$17,'64. Impact normes'!$A$20:$A$21,'64. Impact normes'!$A$25,'64. Impact normes'!$A$30,'64. Impact normes'!$A$32,'64. Impact normes'!$A$36:$A$39)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'64. Impact normes'!$D$10:$D$39</c15:sqref>
                  </c15:fullRef>
                </c:ext>
              </c:extLst>
              <c:f>('64. Impact normes'!$D$11,'64. Impact normes'!$D$17,'64. Impact normes'!$D$20:$D$21,'64. Impact normes'!$D$25,'64. Impact normes'!$D$30,'64. Impact normes'!$D$32,'64. Impact normes'!$D$36:$D$39)</c:f>
              <c:numCache>
                <c:formatCode>General</c:formatCode>
                <c:ptCount val="11"/>
                <c:pt idx="0">
                  <c:v>29.81</c:v>
                </c:pt>
                <c:pt idx="1">
                  <c:v>28.89</c:v>
                </c:pt>
                <c:pt idx="2">
                  <c:v>27.58</c:v>
                </c:pt>
                <c:pt idx="3">
                  <c:v>28.62</c:v>
                </c:pt>
                <c:pt idx="4">
                  <c:v>28.36</c:v>
                </c:pt>
                <c:pt idx="5">
                  <c:v>36.54</c:v>
                </c:pt>
                <c:pt idx="6">
                  <c:v>26.33</c:v>
                </c:pt>
                <c:pt idx="7">
                  <c:v>25.66</c:v>
                </c:pt>
                <c:pt idx="8">
                  <c:v>43.39</c:v>
                </c:pt>
                <c:pt idx="9">
                  <c:v>20.68</c:v>
                </c:pt>
                <c:pt idx="10">
                  <c:v>26.49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2-4499-BF94-461689C50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720512"/>
        <c:axId val="910707616"/>
      </c:barChart>
      <c:catAx>
        <c:axId val="9107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0707616"/>
        <c:crosses val="autoZero"/>
        <c:auto val="1"/>
        <c:lblAlgn val="ctr"/>
        <c:lblOffset val="100"/>
        <c:noMultiLvlLbl val="0"/>
      </c:catAx>
      <c:valAx>
        <c:axId val="9107076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</a:t>
                </a:r>
                <a:r>
                  <a:rPr lang="fr-FR" baseline="0"/>
                  <a:t> des entreprises (%)</a:t>
                </a:r>
              </a:p>
            </c:rich>
          </c:tx>
          <c:layout>
            <c:manualLayout>
              <c:xMode val="edge"/>
              <c:yMode val="edge"/>
              <c:x val="2.3636850001429715E-2"/>
              <c:y val="0.156234772978959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07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Développement/investissement dans des mesures visant à renforcer la résilience aux risques physiques</a:t>
            </a:r>
          </a:p>
        </c:rich>
      </c:tx>
      <c:layout>
        <c:manualLayout>
          <c:xMode val="edge"/>
          <c:yMode val="edge"/>
          <c:x val="0.14421612299425296"/>
          <c:y val="1.8058686465180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'[6]65. Mesures résilience'!$B$4</c:f>
              <c:strCache>
                <c:ptCount val="1"/>
                <c:pt idx="0">
                  <c:v>Stratégie d'adaptation aux risques physiques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'[6]65. Mesures résilience'!$A$5:$A$33</c15:sqref>
                  </c15:fullRef>
                </c:ext>
              </c:extLst>
              <c:f>('[6]65. Mesures résilience'!$A$6,'[6]65. Mesures résilience'!$A$13,'[6]65. Mesures résilience'!$A$15:$A$16,'[6]65. Mesures résilience'!$A$20,'[6]65. Mesures résilience'!$A$25,'[6]65. Mesures résilience'!$A$27,'[6]65. Mesures résilience'!$A$31:$A$33)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'[6]65. Mesures résilience'!$B$5:$B$33</c15:sqref>
                  </c15:fullRef>
                </c:ext>
              </c:extLst>
              <c:f>('[6]65. Mesures résilience'!$B$6,'[6]65. Mesures résilience'!$B$13,'[6]65. Mesures résilience'!$B$15:$B$16,'[6]65. Mesures résilience'!$B$20,'[6]65. Mesures résilience'!$B$25,'[6]65. Mesures résilience'!$B$27,'[6]65. Mesures résilience'!$B$31:$B$33)</c:f>
              <c:numCache>
                <c:formatCode>General</c:formatCode>
                <c:ptCount val="10"/>
                <c:pt idx="0">
                  <c:v>0.190904915332794</c:v>
                </c:pt>
                <c:pt idx="1">
                  <c:v>0.13658402860164601</c:v>
                </c:pt>
                <c:pt idx="2">
                  <c:v>0.11431510746479</c:v>
                </c:pt>
                <c:pt idx="3">
                  <c:v>0.156341463327407</c:v>
                </c:pt>
                <c:pt idx="4">
                  <c:v>8.0885358154773698E-2</c:v>
                </c:pt>
                <c:pt idx="5">
                  <c:v>0.11227014660835199</c:v>
                </c:pt>
                <c:pt idx="6">
                  <c:v>0.20003454387187899</c:v>
                </c:pt>
                <c:pt idx="7">
                  <c:v>0.112404204905033</c:v>
                </c:pt>
                <c:pt idx="8">
                  <c:v>0.151449605822563</c:v>
                </c:pt>
                <c:pt idx="9">
                  <c:v>0.20677511394023801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D-40CD-BDEA-154BC1C6DD1F}"/>
            </c:ext>
          </c:extLst>
        </c:ser>
        <c:ser>
          <c:idx val="1"/>
          <c:order val="1"/>
          <c:tx>
            <c:strRef>
              <c:f>'[6]65. Mesures résilience'!$C$4</c:f>
              <c:strCache>
                <c:ptCount val="1"/>
                <c:pt idx="0">
                  <c:v>Investissement dans des solutions permettant d'éviter ou de réduire l'exposition aux risques physiques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'[6]65. Mesures résilience'!$A$5:$A$33</c15:sqref>
                  </c15:fullRef>
                </c:ext>
              </c:extLst>
              <c:f>('[6]65. Mesures résilience'!$A$6,'[6]65. Mesures résilience'!$A$13,'[6]65. Mesures résilience'!$A$15:$A$16,'[6]65. Mesures résilience'!$A$20,'[6]65. Mesures résilience'!$A$25,'[6]65. Mesures résilience'!$A$27,'[6]65. Mesures résilience'!$A$31:$A$33)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'[6]65. Mesures résilience'!$C$5:$C$33</c15:sqref>
                  </c15:fullRef>
                </c:ext>
              </c:extLst>
              <c:f>('[6]65. Mesures résilience'!$C$6,'[6]65. Mesures résilience'!$C$13,'[6]65. Mesures résilience'!$C$15:$C$16,'[6]65. Mesures résilience'!$C$20,'[6]65. Mesures résilience'!$C$25,'[6]65. Mesures résilience'!$C$27,'[6]65. Mesures résilience'!$C$31:$C$33)</c:f>
              <c:numCache>
                <c:formatCode>General</c:formatCode>
                <c:ptCount val="10"/>
                <c:pt idx="0">
                  <c:v>0.25842854380607599</c:v>
                </c:pt>
                <c:pt idx="1">
                  <c:v>0.20409277081489499</c:v>
                </c:pt>
                <c:pt idx="2">
                  <c:v>0.21681734919548001</c:v>
                </c:pt>
                <c:pt idx="3">
                  <c:v>0.240501508116722</c:v>
                </c:pt>
                <c:pt idx="4">
                  <c:v>0.127006515860557</c:v>
                </c:pt>
                <c:pt idx="5">
                  <c:v>0.18030950427055301</c:v>
                </c:pt>
                <c:pt idx="6">
                  <c:v>0.208252057433128</c:v>
                </c:pt>
                <c:pt idx="7">
                  <c:v>0.14719209074973999</c:v>
                </c:pt>
                <c:pt idx="8">
                  <c:v>0.189629986882209</c:v>
                </c:pt>
                <c:pt idx="9">
                  <c:v>0.18742343783378601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D-40CD-BDEA-154BC1C6DD1F}"/>
            </c:ext>
          </c:extLst>
        </c:ser>
        <c:ser>
          <c:idx val="2"/>
          <c:order val="2"/>
          <c:tx>
            <c:strRef>
              <c:f>'[6]65. Mesures résilience'!$D$4</c:f>
              <c:strCache>
                <c:ptCount val="1"/>
                <c:pt idx="0">
                  <c:v>Achat de produits d'assurance pour compenser les pertes liées au climat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'[6]65. Mesures résilience'!$A$5:$A$33</c15:sqref>
                  </c15:fullRef>
                </c:ext>
              </c:extLst>
              <c:f>('[6]65. Mesures résilience'!$A$6,'[6]65. Mesures résilience'!$A$13,'[6]65. Mesures résilience'!$A$15:$A$16,'[6]65. Mesures résilience'!$A$20,'[6]65. Mesures résilience'!$A$25,'[6]65. Mesures résilience'!$A$27,'[6]65. Mesures résilience'!$A$31:$A$33)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'[6]65. Mesures résilience'!$D$5:$D$33</c15:sqref>
                  </c15:fullRef>
                </c:ext>
              </c:extLst>
              <c:f>('[6]65. Mesures résilience'!$D$6,'[6]65. Mesures résilience'!$D$13,'[6]65. Mesures résilience'!$D$15:$D$16,'[6]65. Mesures résilience'!$D$20,'[6]65. Mesures résilience'!$D$25,'[6]65. Mesures résilience'!$D$27,'[6]65. Mesures résilience'!$D$31:$D$33)</c:f>
              <c:numCache>
                <c:formatCode>General</c:formatCode>
                <c:ptCount val="10"/>
                <c:pt idx="0">
                  <c:v>8.5317745804786599E-2</c:v>
                </c:pt>
                <c:pt idx="1">
                  <c:v>0.102094963192939</c:v>
                </c:pt>
                <c:pt idx="2">
                  <c:v>4.7876045107841401E-2</c:v>
                </c:pt>
                <c:pt idx="3">
                  <c:v>0.10124675929546301</c:v>
                </c:pt>
                <c:pt idx="4">
                  <c:v>0.1513442248106</c:v>
                </c:pt>
                <c:pt idx="5">
                  <c:v>6.8010129034519196E-2</c:v>
                </c:pt>
                <c:pt idx="6">
                  <c:v>0.167947843670845</c:v>
                </c:pt>
                <c:pt idx="7">
                  <c:v>0.13452103734016399</c:v>
                </c:pt>
                <c:pt idx="8">
                  <c:v>7.4949689209461198E-2</c:v>
                </c:pt>
                <c:pt idx="9">
                  <c:v>7.1284733712673104E-2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DD-40CD-BDEA-154BC1C6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644592"/>
        <c:axId val="1112646256"/>
      </c:barChart>
      <c:catAx>
        <c:axId val="111264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46256"/>
        <c:crosses val="autoZero"/>
        <c:auto val="1"/>
        <c:lblAlgn val="ctr"/>
        <c:lblOffset val="100"/>
        <c:noMultiLvlLbl val="0"/>
      </c:catAx>
      <c:valAx>
        <c:axId val="11126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Pourcentade</a:t>
                </a:r>
                <a:r>
                  <a:rPr lang="fr-FR" baseline="0"/>
                  <a:t> des entreprieses (%)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4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Investissement/mise en place d'actions de réduction des émissions 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'[4]66. Investment baisse GES'!$B$12</c:f>
              <c:strCache>
                <c:ptCount val="1"/>
                <c:pt idx="0">
                  <c:v>Investir dans de nouveaux secteurs d'activité et de nouvelles technologies moins polluants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'[4]66. Investment baisse GES'!$A$13:$A$41</c15:sqref>
                  </c15:fullRef>
                </c:ext>
              </c:extLst>
              <c:f>('[4]66. Investment baisse GES'!$A$14,'[4]66. Investment baisse GES'!$A$20,'[4]66. Investment baisse GES'!$A$23:$A$24,'[4]66. Investment baisse GES'!$A$28,'[4]66. Investment baisse GES'!$A$33,'[4]66. Investment baisse GES'!$A$35,'[4]66. Investment baisse GES'!$A$39:$A$41)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'[4]66. Investment baisse GES'!$B$13:$B$41</c15:sqref>
                  </c15:fullRef>
                </c:ext>
              </c:extLst>
              <c:f>('[4]66. Investment baisse GES'!$B$14,'[4]66. Investment baisse GES'!$B$20,'[4]66. Investment baisse GES'!$B$23:$B$24,'[4]66. Investment baisse GES'!$B$28,'[4]66. Investment baisse GES'!$B$33,'[4]66. Investment baisse GES'!$B$35,'[4]66. Investment baisse GES'!$B$39:$B$41)</c:f>
              <c:numCache>
                <c:formatCode>General</c:formatCode>
                <c:ptCount val="10"/>
                <c:pt idx="0">
                  <c:v>56.23</c:v>
                </c:pt>
                <c:pt idx="1">
                  <c:v>32.11</c:v>
                </c:pt>
                <c:pt idx="2">
                  <c:v>21.91</c:v>
                </c:pt>
                <c:pt idx="3">
                  <c:v>30.02</c:v>
                </c:pt>
                <c:pt idx="4">
                  <c:v>21.72</c:v>
                </c:pt>
                <c:pt idx="5">
                  <c:v>53.4</c:v>
                </c:pt>
                <c:pt idx="6">
                  <c:v>36.29</c:v>
                </c:pt>
                <c:pt idx="7">
                  <c:v>20.8</c:v>
                </c:pt>
                <c:pt idx="8">
                  <c:v>44.28</c:v>
                </c:pt>
                <c:pt idx="9">
                  <c:v>40.369999999999997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D-4718-9F70-86E18527D5DF}"/>
            </c:ext>
          </c:extLst>
        </c:ser>
        <c:ser>
          <c:idx val="1"/>
          <c:order val="1"/>
          <c:tx>
            <c:strRef>
              <c:f>'[4]66. Investment baisse GES'!$C$12</c:f>
              <c:strCache>
                <c:ptCount val="1"/>
                <c:pt idx="0">
                  <c:v>Investir dans l'efficacité énergétique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'[4]66. Investment baisse GES'!$A$13:$A$41</c15:sqref>
                  </c15:fullRef>
                </c:ext>
              </c:extLst>
              <c:f>('[4]66. Investment baisse GES'!$A$14,'[4]66. Investment baisse GES'!$A$20,'[4]66. Investment baisse GES'!$A$23:$A$24,'[4]66. Investment baisse GES'!$A$28,'[4]66. Investment baisse GES'!$A$33,'[4]66. Investment baisse GES'!$A$35,'[4]66. Investment baisse GES'!$A$39:$A$41)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'[4]66. Investment baisse GES'!$C$13:$C$41</c15:sqref>
                  </c15:fullRef>
                </c:ext>
              </c:extLst>
              <c:f>('[4]66. Investment baisse GES'!$C$14,'[4]66. Investment baisse GES'!$C$20,'[4]66. Investment baisse GES'!$C$23:$C$24,'[4]66. Investment baisse GES'!$C$28,'[4]66. Investment baisse GES'!$C$33,'[4]66. Investment baisse GES'!$C$35,'[4]66. Investment baisse GES'!$C$39:$C$41)</c:f>
              <c:numCache>
                <c:formatCode>General</c:formatCode>
                <c:ptCount val="10"/>
                <c:pt idx="0">
                  <c:v>73.8</c:v>
                </c:pt>
                <c:pt idx="1">
                  <c:v>57.12</c:v>
                </c:pt>
                <c:pt idx="2">
                  <c:v>34.130000000000003</c:v>
                </c:pt>
                <c:pt idx="3">
                  <c:v>71.959999999999994</c:v>
                </c:pt>
                <c:pt idx="4">
                  <c:v>40.19</c:v>
                </c:pt>
                <c:pt idx="5">
                  <c:v>64.44</c:v>
                </c:pt>
                <c:pt idx="6">
                  <c:v>53.89</c:v>
                </c:pt>
                <c:pt idx="7">
                  <c:v>49.84</c:v>
                </c:pt>
                <c:pt idx="8">
                  <c:v>65.849999999999994</c:v>
                </c:pt>
                <c:pt idx="9">
                  <c:v>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D-4718-9F70-86E18527D5DF}"/>
            </c:ext>
          </c:extLst>
        </c:ser>
        <c:ser>
          <c:idx val="2"/>
          <c:order val="2"/>
          <c:tx>
            <c:strRef>
              <c:f>'[4]66. Investment baisse GES'!$D$12</c:f>
              <c:strCache>
                <c:ptCount val="1"/>
                <c:pt idx="0">
                  <c:v>Production d'énergie renouvelable sur site/hors site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'[4]66. Investment baisse GES'!$A$13:$A$41</c15:sqref>
                  </c15:fullRef>
                </c:ext>
              </c:extLst>
              <c:f>('[4]66. Investment baisse GES'!$A$14,'[4]66. Investment baisse GES'!$A$20,'[4]66. Investment baisse GES'!$A$23:$A$24,'[4]66. Investment baisse GES'!$A$28,'[4]66. Investment baisse GES'!$A$33,'[4]66. Investment baisse GES'!$A$35,'[4]66. Investment baisse GES'!$A$39:$A$41)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'[4]66. Investment baisse GES'!$D$13:$D$41</c15:sqref>
                  </c15:fullRef>
                </c:ext>
              </c:extLst>
              <c:f>('[4]66. Investment baisse GES'!$D$14,'[4]66. Investment baisse GES'!$D$20,'[4]66. Investment baisse GES'!$D$23:$D$24,'[4]66. Investment baisse GES'!$D$28,'[4]66. Investment baisse GES'!$D$33,'[4]66. Investment baisse GES'!$D$35,'[4]66. Investment baisse GES'!$D$39:$D$41)</c:f>
              <c:numCache>
                <c:formatCode>General</c:formatCode>
                <c:ptCount val="10"/>
                <c:pt idx="0">
                  <c:v>59.95</c:v>
                </c:pt>
                <c:pt idx="1">
                  <c:v>36.89</c:v>
                </c:pt>
                <c:pt idx="2">
                  <c:v>17.489999999999998</c:v>
                </c:pt>
                <c:pt idx="3">
                  <c:v>39.49</c:v>
                </c:pt>
                <c:pt idx="4">
                  <c:v>35.01</c:v>
                </c:pt>
                <c:pt idx="5">
                  <c:v>50</c:v>
                </c:pt>
                <c:pt idx="6">
                  <c:v>43.98</c:v>
                </c:pt>
                <c:pt idx="7">
                  <c:v>37.74</c:v>
                </c:pt>
                <c:pt idx="8">
                  <c:v>42.06</c:v>
                </c:pt>
                <c:pt idx="9">
                  <c:v>11.06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FD-4718-9F70-86E18527D5DF}"/>
            </c:ext>
          </c:extLst>
        </c:ser>
        <c:ser>
          <c:idx val="3"/>
          <c:order val="3"/>
          <c:tx>
            <c:strRef>
              <c:f>'[4]66. Investment baisse GES'!$E$12</c:f>
              <c:strCache>
                <c:ptCount val="1"/>
                <c:pt idx="0">
                  <c:v>Réduction des déchets et recyclage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'[4]66. Investment baisse GES'!$A$13:$A$41</c15:sqref>
                  </c15:fullRef>
                </c:ext>
              </c:extLst>
              <c:f>('[4]66. Investment baisse GES'!$A$14,'[4]66. Investment baisse GES'!$A$20,'[4]66. Investment baisse GES'!$A$23:$A$24,'[4]66. Investment baisse GES'!$A$28,'[4]66. Investment baisse GES'!$A$33,'[4]66. Investment baisse GES'!$A$35,'[4]66. Investment baisse GES'!$A$39:$A$41)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'[4]66. Investment baisse GES'!$E$13:$E$41</c15:sqref>
                  </c15:fullRef>
                </c:ext>
              </c:extLst>
              <c:f>('[4]66. Investment baisse GES'!$E$14,'[4]66. Investment baisse GES'!$E$20,'[4]66. Investment baisse GES'!$E$23:$E$24,'[4]66. Investment baisse GES'!$E$28,'[4]66. Investment baisse GES'!$E$33,'[4]66. Investment baisse GES'!$E$35,'[4]66. Investment baisse GES'!$E$39:$E$41)</c:f>
              <c:numCache>
                <c:formatCode>General</c:formatCode>
                <c:ptCount val="10"/>
                <c:pt idx="0">
                  <c:v>81.760000000000005</c:v>
                </c:pt>
                <c:pt idx="1">
                  <c:v>64.069999999999993</c:v>
                </c:pt>
                <c:pt idx="2">
                  <c:v>64.09</c:v>
                </c:pt>
                <c:pt idx="3">
                  <c:v>61.4</c:v>
                </c:pt>
                <c:pt idx="4">
                  <c:v>47.49</c:v>
                </c:pt>
                <c:pt idx="5">
                  <c:v>69.95</c:v>
                </c:pt>
                <c:pt idx="6">
                  <c:v>73.8</c:v>
                </c:pt>
                <c:pt idx="7">
                  <c:v>61.34</c:v>
                </c:pt>
                <c:pt idx="8">
                  <c:v>76.760000000000005</c:v>
                </c:pt>
                <c:pt idx="9">
                  <c:v>52.54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FD-4718-9F70-86E18527D5DF}"/>
            </c:ext>
          </c:extLst>
        </c:ser>
        <c:ser>
          <c:idx val="4"/>
          <c:order val="4"/>
          <c:tx>
            <c:strRef>
              <c:f>'[4]66. Investment baisse GES'!$F$12</c:f>
              <c:strCache>
                <c:ptCount val="1"/>
                <c:pt idx="0">
                  <c:v>Options de transport durable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'[4]66. Investment baisse GES'!$A$13:$A$41</c15:sqref>
                  </c15:fullRef>
                </c:ext>
              </c:extLst>
              <c:f>('[4]66. Investment baisse GES'!$A$14,'[4]66. Investment baisse GES'!$A$20,'[4]66. Investment baisse GES'!$A$23:$A$24,'[4]66. Investment baisse GES'!$A$28,'[4]66. Investment baisse GES'!$A$33,'[4]66. Investment baisse GES'!$A$35,'[4]66. Investment baisse GES'!$A$39:$A$41)</c:f>
              <c:strCache>
                <c:ptCount val="10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'[4]66. Investment baisse GES'!$F$13:$F$41</c15:sqref>
                  </c15:fullRef>
                </c:ext>
              </c:extLst>
              <c:f>('[4]66. Investment baisse GES'!$F$14,'[4]66. Investment baisse GES'!$F$20,'[4]66. Investment baisse GES'!$F$23:$F$24,'[4]66. Investment baisse GES'!$F$28,'[4]66. Investment baisse GES'!$F$33,'[4]66. Investment baisse GES'!$F$35,'[4]66. Investment baisse GES'!$F$39:$F$41)</c:f>
              <c:numCache>
                <c:formatCode>General</c:formatCode>
                <c:ptCount val="10"/>
                <c:pt idx="0">
                  <c:v>65.88</c:v>
                </c:pt>
                <c:pt idx="1">
                  <c:v>43.06</c:v>
                </c:pt>
                <c:pt idx="2">
                  <c:v>35.369999999999997</c:v>
                </c:pt>
                <c:pt idx="3">
                  <c:v>53.04</c:v>
                </c:pt>
                <c:pt idx="4">
                  <c:v>20.59</c:v>
                </c:pt>
                <c:pt idx="5">
                  <c:v>59.28</c:v>
                </c:pt>
                <c:pt idx="6">
                  <c:v>49.35</c:v>
                </c:pt>
                <c:pt idx="7">
                  <c:v>29.55</c:v>
                </c:pt>
                <c:pt idx="8">
                  <c:v>65.31</c:v>
                </c:pt>
                <c:pt idx="9">
                  <c:v>30.38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FD-4718-9F70-86E18527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661648"/>
        <c:axId val="1112660816"/>
      </c:barChart>
      <c:catAx>
        <c:axId val="11126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60816"/>
        <c:crosses val="autoZero"/>
        <c:auto val="1"/>
        <c:lblAlgn val="ctr"/>
        <c:lblOffset val="100"/>
        <c:noMultiLvlLbl val="0"/>
      </c:catAx>
      <c:valAx>
        <c:axId val="111266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chemeClr val="tx1"/>
                    </a:solidFill>
                  </a:rPr>
                  <a:t>Part des entreprises (%)</a:t>
                </a:r>
                <a:endParaRPr lang="fr-FR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6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47038085756521"/>
          <c:y val="0.74653365265884419"/>
          <c:w val="0.74511927388386801"/>
          <c:h val="0.24179603370147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'[8]Proportion of firms setting and'!$B$7</c:f>
              <c:strCache>
                <c:ptCount val="1"/>
                <c:pt idx="0">
                  <c:v>Proportion d'entreprises fixant et contrôlant leurs objectifs en matière d'émissions de GES.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26-4439-916D-932EFD45955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'[8]Proportion of firms setting and'!$A$8:$A$37</c15:sqref>
                  </c15:fullRef>
                </c:ext>
              </c:extLst>
              <c:f>('[8]Proportion of firms setting and'!$A$9,'[8]Proportion of firms setting and'!$A$15,'[8]Proportion of firms setting and'!$A$18:$A$19,'[8]Proportion of firms setting and'!$A$23,'[8]Proportion of firms setting and'!$A$28,'[8]Proportion of firms setting and'!$A$30,'[8]Proportion of firms setting and'!$A$34:$A$37)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'[8]Proportion of firms setting and'!$B$8:$B$37</c15:sqref>
                  </c15:fullRef>
                </c:ext>
              </c:extLst>
              <c:f>('[8]Proportion of firms setting and'!$B$9,'[8]Proportion of firms setting and'!$B$15,'[8]Proportion of firms setting and'!$B$18:$B$19,'[8]Proportion of firms setting and'!$B$23,'[8]Proportion of firms setting and'!$B$28,'[8]Proportion of firms setting and'!$B$30,'[8]Proportion of firms setting and'!$B$34:$B$37)</c:f>
              <c:numCache>
                <c:formatCode>General</c:formatCode>
                <c:ptCount val="11"/>
                <c:pt idx="0">
                  <c:v>47.63</c:v>
                </c:pt>
                <c:pt idx="1">
                  <c:v>40.97</c:v>
                </c:pt>
                <c:pt idx="2">
                  <c:v>42.49</c:v>
                </c:pt>
                <c:pt idx="3">
                  <c:v>36.39</c:v>
                </c:pt>
                <c:pt idx="4">
                  <c:v>36.07</c:v>
                </c:pt>
                <c:pt idx="5">
                  <c:v>39.950000000000003</c:v>
                </c:pt>
                <c:pt idx="6">
                  <c:v>41.77</c:v>
                </c:pt>
                <c:pt idx="7">
                  <c:v>53.16</c:v>
                </c:pt>
                <c:pt idx="8">
                  <c:v>66.510000000000005</c:v>
                </c:pt>
                <c:pt idx="9">
                  <c:v>11.9</c:v>
                </c:pt>
                <c:pt idx="10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6-4439-916D-932EFD459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671632"/>
        <c:axId val="1112661648"/>
      </c:barChart>
      <c:catAx>
        <c:axId val="111267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61648"/>
        <c:crosses val="autoZero"/>
        <c:auto val="1"/>
        <c:lblAlgn val="ctr"/>
        <c:lblOffset val="100"/>
        <c:noMultiLvlLbl val="0"/>
      </c:catAx>
      <c:valAx>
        <c:axId val="111266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Part des entreprises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7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'[10]Proportion of investment direct'!$B$7</c:f>
              <c:strCache>
                <c:ptCount val="1"/>
                <c:pt idx="0">
                  <c:v>Proportion des investissements consacrés aux mesures visant à améliorer l'efficacité énergétique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7-494F-8F49-F97DDFF1F20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'[10]Proportion of investment direct'!$A$8:$A$37</c15:sqref>
                  </c15:fullRef>
                </c:ext>
              </c:extLst>
              <c:f>('[10]Proportion of investment direct'!$A$9,'[10]Proportion of investment direct'!$A$15,'[10]Proportion of investment direct'!$A$18:$A$19,'[10]Proportion of investment direct'!$A$23,'[10]Proportion of investment direct'!$A$28,'[10]Proportion of investment direct'!$A$30,'[10]Proportion of investment direct'!$A$34:$A$37)</c:f>
              <c:strCache>
                <c:ptCount val="11"/>
                <c:pt idx="0">
                  <c:v>  Belgique</c:v>
                </c:pt>
                <c:pt idx="1">
                  <c:v>  UE</c:v>
                </c:pt>
                <c:pt idx="2">
                  <c:v>  France</c:v>
                </c:pt>
                <c:pt idx="3">
                  <c:v>  Allemagne</c:v>
                </c:pt>
                <c:pt idx="4">
                  <c:v>  Italie</c:v>
                </c:pt>
                <c:pt idx="5">
                  <c:v>  Pays-Bas</c:v>
                </c:pt>
                <c:pt idx="6">
                  <c:v>  Portugal</c:v>
                </c:pt>
                <c:pt idx="7">
                  <c:v>  Espagne</c:v>
                </c:pt>
                <c:pt idx="8">
                  <c:v>  Suède</c:v>
                </c:pt>
                <c:pt idx="9">
                  <c:v>  USA</c:v>
                </c:pt>
                <c:pt idx="10">
                  <c:v>Royaume-Uni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'[10]Proportion of investment direct'!$B$8:$B$37</c15:sqref>
                  </c15:fullRef>
                </c:ext>
              </c:extLst>
              <c:f>('[10]Proportion of investment direct'!$B$9,'[10]Proportion of investment direct'!$B$15,'[10]Proportion of investment direct'!$B$18:$B$19,'[10]Proportion of investment direct'!$B$23,'[10]Proportion of investment direct'!$B$28,'[10]Proportion of investment direct'!$B$30,'[10]Proportion of investment direct'!$B$34:$B$37)</c:f>
              <c:numCache>
                <c:formatCode>General</c:formatCode>
                <c:ptCount val="11"/>
                <c:pt idx="0">
                  <c:v>8.4499999999999993</c:v>
                </c:pt>
                <c:pt idx="1">
                  <c:v>10.16</c:v>
                </c:pt>
                <c:pt idx="2">
                  <c:v>10.8</c:v>
                </c:pt>
                <c:pt idx="3">
                  <c:v>11.41</c:v>
                </c:pt>
                <c:pt idx="4">
                  <c:v>7.98</c:v>
                </c:pt>
                <c:pt idx="5">
                  <c:v>8.98</c:v>
                </c:pt>
                <c:pt idx="6">
                  <c:v>9.7899999999999991</c:v>
                </c:pt>
                <c:pt idx="7">
                  <c:v>9.48</c:v>
                </c:pt>
                <c:pt idx="8">
                  <c:v>11.84</c:v>
                </c:pt>
                <c:pt idx="9">
                  <c:v>5.92</c:v>
                </c:pt>
                <c:pt idx="10">
                  <c:v>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7-494F-8F49-F97DDFF1F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664560"/>
        <c:axId val="1112655824"/>
      </c:barChart>
      <c:catAx>
        <c:axId val="111266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55824"/>
        <c:crosses val="autoZero"/>
        <c:auto val="1"/>
        <c:lblAlgn val="ctr"/>
        <c:lblOffset val="100"/>
        <c:noMultiLvlLbl val="0"/>
      </c:catAx>
      <c:valAx>
        <c:axId val="111265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moyenne d'investissement (%)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65138888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66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123824</xdr:rowOff>
    </xdr:from>
    <xdr:to>
      <xdr:col>13</xdr:col>
      <xdr:colOff>323850</xdr:colOff>
      <xdr:row>35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639574</xdr:colOff>
      <xdr:row>14</xdr:row>
      <xdr:rowOff>29135</xdr:rowOff>
    </xdr:from>
    <xdr:to>
      <xdr:col>12</xdr:col>
      <xdr:colOff>504264</xdr:colOff>
      <xdr:row>34</xdr:row>
      <xdr:rowOff>56029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6</xdr:row>
      <xdr:rowOff>85724</xdr:rowOff>
    </xdr:from>
    <xdr:to>
      <xdr:col>14</xdr:col>
      <xdr:colOff>161925</xdr:colOff>
      <xdr:row>28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600074</xdr:colOff>
      <xdr:row>11</xdr:row>
      <xdr:rowOff>400049</xdr:rowOff>
    </xdr:from>
    <xdr:to>
      <xdr:col>14</xdr:col>
      <xdr:colOff>304799</xdr:colOff>
      <xdr:row>28</xdr:row>
      <xdr:rowOff>180974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22</xdr:row>
      <xdr:rowOff>57150</xdr:rowOff>
    </xdr:from>
    <xdr:to>
      <xdr:col>11</xdr:col>
      <xdr:colOff>304800</xdr:colOff>
      <xdr:row>38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19</xdr:row>
      <xdr:rowOff>57150</xdr:rowOff>
    </xdr:from>
    <xdr:to>
      <xdr:col>11</xdr:col>
      <xdr:colOff>542925</xdr:colOff>
      <xdr:row>35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pact%20of%20climate%20change%20and%20th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re\Downloads\Proportion%20of%20investment%20directed%20towards%20measures%20to%20improve%20energy%20efficienc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re\Downloads\Impact%20of%20climate%20change%20and%20the%20related%20changes%20in%20weath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66.%20Investment%20baisse%20G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re\Downloads\Investment_Implementation%20of%20actions%20for%20reducing%20GHG%20emission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65.%20Mesures%20r&#233;silienc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re\Downloads\Development_Investment%20in%20measures%20for%20building%20resilience%20to%20physical%20risks%20EIBIS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portion%20of%20firms%20setting%20and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re\Downloads\Proportion%20of%20firms%20setting%20and%20monitoring%20targets%20for%20respective%20GHG%20emission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portion%20of%20investment%20direc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climate change and th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rtion of investment direct"/>
    </sheetNames>
    <sheetDataSet>
      <sheetData sheetId="0">
        <row r="7">
          <cell r="B7" t="str">
            <v>Proportion des investissements consacrés aux mesures visant à améliorer l'efficacité énergétique</v>
          </cell>
        </row>
        <row r="8">
          <cell r="A8" t="str">
            <v xml:space="preserve">  Autriche</v>
          </cell>
          <cell r="B8">
            <v>11.32</v>
          </cell>
        </row>
        <row r="9">
          <cell r="A9" t="str">
            <v xml:space="preserve">  Belgique</v>
          </cell>
          <cell r="B9">
            <v>8.4499999999999993</v>
          </cell>
        </row>
        <row r="10">
          <cell r="A10" t="str">
            <v xml:space="preserve">  Bulgarie</v>
          </cell>
          <cell r="B10">
            <v>12.02</v>
          </cell>
        </row>
        <row r="11">
          <cell r="A11" t="str">
            <v xml:space="preserve">  Croatie</v>
          </cell>
          <cell r="B11">
            <v>9.69</v>
          </cell>
        </row>
        <row r="12">
          <cell r="A12" t="str">
            <v xml:space="preserve">  Chypre</v>
          </cell>
          <cell r="B12">
            <v>4.76</v>
          </cell>
        </row>
        <row r="13">
          <cell r="A13" t="str">
            <v xml:space="preserve">  République Tchèque</v>
          </cell>
          <cell r="B13">
            <v>7.88</v>
          </cell>
        </row>
        <row r="14">
          <cell r="A14" t="str">
            <v xml:space="preserve">  Danemark</v>
          </cell>
          <cell r="B14">
            <v>11.24</v>
          </cell>
        </row>
        <row r="15">
          <cell r="A15" t="str">
            <v xml:space="preserve">  UE</v>
          </cell>
          <cell r="B15">
            <v>10.16</v>
          </cell>
        </row>
        <row r="16">
          <cell r="A16" t="str">
            <v xml:space="preserve">  Estonie</v>
          </cell>
          <cell r="B16">
            <v>12.12</v>
          </cell>
        </row>
        <row r="17">
          <cell r="A17" t="str">
            <v xml:space="preserve">  Finlande</v>
          </cell>
          <cell r="B17">
            <v>9.2100000000000009</v>
          </cell>
        </row>
        <row r="18">
          <cell r="A18" t="str">
            <v xml:space="preserve">  France</v>
          </cell>
          <cell r="B18">
            <v>10.8</v>
          </cell>
        </row>
        <row r="19">
          <cell r="A19" t="str">
            <v xml:space="preserve">  Allemagne</v>
          </cell>
          <cell r="B19">
            <v>11.41</v>
          </cell>
        </row>
        <row r="20">
          <cell r="A20" t="str">
            <v xml:space="preserve">  Grèce</v>
          </cell>
          <cell r="B20">
            <v>7.19</v>
          </cell>
        </row>
        <row r="21">
          <cell r="A21" t="str">
            <v xml:space="preserve">  Hongrie</v>
          </cell>
          <cell r="B21">
            <v>13.5</v>
          </cell>
        </row>
        <row r="22">
          <cell r="A22" t="str">
            <v xml:space="preserve">  Irlande</v>
          </cell>
          <cell r="B22">
            <v>9</v>
          </cell>
        </row>
        <row r="23">
          <cell r="A23" t="str">
            <v xml:space="preserve">  Italie</v>
          </cell>
          <cell r="B23">
            <v>7.98</v>
          </cell>
        </row>
        <row r="24">
          <cell r="A24" t="str">
            <v xml:space="preserve">  Lettonie</v>
          </cell>
          <cell r="B24">
            <v>11.45</v>
          </cell>
        </row>
        <row r="25">
          <cell r="A25" t="str">
            <v xml:space="preserve">  Lituanie</v>
          </cell>
          <cell r="B25">
            <v>3.49</v>
          </cell>
        </row>
        <row r="26">
          <cell r="A26" t="str">
            <v xml:space="preserve">  Luxembourg</v>
          </cell>
          <cell r="B26">
            <v>9.4600000000000009</v>
          </cell>
        </row>
        <row r="27">
          <cell r="A27" t="str">
            <v xml:space="preserve">  Malte</v>
          </cell>
          <cell r="B27">
            <v>16.11</v>
          </cell>
        </row>
        <row r="28">
          <cell r="A28" t="str">
            <v xml:space="preserve">  Pays-Bas</v>
          </cell>
          <cell r="B28">
            <v>8.98</v>
          </cell>
        </row>
        <row r="29">
          <cell r="A29" t="str">
            <v xml:space="preserve">  Pologne</v>
          </cell>
          <cell r="B29">
            <v>10.28</v>
          </cell>
        </row>
        <row r="30">
          <cell r="A30" t="str">
            <v xml:space="preserve">  Portugal</v>
          </cell>
          <cell r="B30">
            <v>9.7899999999999991</v>
          </cell>
        </row>
        <row r="31">
          <cell r="A31" t="str">
            <v xml:space="preserve">  Roumanie</v>
          </cell>
          <cell r="B31">
            <v>8.1300000000000008</v>
          </cell>
        </row>
        <row r="32">
          <cell r="A32" t="str">
            <v xml:space="preserve">  Slovaquie</v>
          </cell>
          <cell r="B32">
            <v>11.55</v>
          </cell>
        </row>
        <row r="33">
          <cell r="A33" t="str">
            <v xml:space="preserve">  Slovénie</v>
          </cell>
          <cell r="B33">
            <v>12.14</v>
          </cell>
        </row>
        <row r="34">
          <cell r="A34" t="str">
            <v xml:space="preserve">  Espagne</v>
          </cell>
          <cell r="B34">
            <v>9.48</v>
          </cell>
        </row>
        <row r="35">
          <cell r="A35" t="str">
            <v xml:space="preserve">  Suède</v>
          </cell>
          <cell r="B35">
            <v>11.84</v>
          </cell>
        </row>
        <row r="36">
          <cell r="A36" t="str">
            <v xml:space="preserve">  USA</v>
          </cell>
          <cell r="B36">
            <v>5.92</v>
          </cell>
        </row>
        <row r="37">
          <cell r="A37" t="str">
            <v>Royaume-Uni</v>
          </cell>
          <cell r="B37">
            <v>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climate change and th"/>
    </sheetNames>
    <sheetDataSet>
      <sheetData sheetId="0">
        <row r="10">
          <cell r="B10" t="str">
            <v>Impact majeur</v>
          </cell>
          <cell r="C10" t="str">
            <v>Impact mineur</v>
          </cell>
          <cell r="D10" t="str">
            <v>Pas d'impact</v>
          </cell>
        </row>
        <row r="11">
          <cell r="A11" t="str">
            <v xml:space="preserve">  Autriche</v>
          </cell>
          <cell r="B11">
            <v>17.149999999999999</v>
          </cell>
          <cell r="C11">
            <v>47.1</v>
          </cell>
          <cell r="D11">
            <v>35.74</v>
          </cell>
        </row>
        <row r="12">
          <cell r="A12" t="str">
            <v xml:space="preserve">  Belgique</v>
          </cell>
          <cell r="B12">
            <v>15.22</v>
          </cell>
          <cell r="C12">
            <v>37.64</v>
          </cell>
          <cell r="D12">
            <v>47.14</v>
          </cell>
        </row>
        <row r="13">
          <cell r="A13" t="str">
            <v xml:space="preserve">  Bulgarie</v>
          </cell>
          <cell r="B13">
            <v>13.12</v>
          </cell>
          <cell r="C13">
            <v>30.52</v>
          </cell>
          <cell r="D13">
            <v>56.36</v>
          </cell>
        </row>
        <row r="14">
          <cell r="A14" t="str">
            <v xml:space="preserve">  Croatie</v>
          </cell>
          <cell r="B14">
            <v>14.95</v>
          </cell>
          <cell r="C14">
            <v>44.32</v>
          </cell>
          <cell r="D14">
            <v>40.729999999999997</v>
          </cell>
        </row>
        <row r="15">
          <cell r="A15" t="str">
            <v xml:space="preserve">  Chypre</v>
          </cell>
          <cell r="B15">
            <v>21.82</v>
          </cell>
          <cell r="C15">
            <v>30</v>
          </cell>
          <cell r="D15">
            <v>48.18</v>
          </cell>
        </row>
        <row r="16">
          <cell r="A16" t="str">
            <v xml:space="preserve">  République Tchèque</v>
          </cell>
          <cell r="B16">
            <v>13.59</v>
          </cell>
          <cell r="C16">
            <v>32.6</v>
          </cell>
          <cell r="D16">
            <v>53.81</v>
          </cell>
        </row>
        <row r="17">
          <cell r="A17" t="str">
            <v xml:space="preserve">  Danemark</v>
          </cell>
          <cell r="B17">
            <v>6.65</v>
          </cell>
          <cell r="C17">
            <v>29.04</v>
          </cell>
          <cell r="D17">
            <v>64.3</v>
          </cell>
        </row>
        <row r="18">
          <cell r="A18" t="str">
            <v xml:space="preserve">  UE</v>
          </cell>
          <cell r="B18">
            <v>17.02</v>
          </cell>
          <cell r="C18">
            <v>39.700000000000003</v>
          </cell>
          <cell r="D18">
            <v>43.28</v>
          </cell>
        </row>
        <row r="19">
          <cell r="A19" t="str">
            <v xml:space="preserve">  Estonie</v>
          </cell>
          <cell r="B19">
            <v>7.59</v>
          </cell>
          <cell r="C19">
            <v>43.41</v>
          </cell>
          <cell r="D19">
            <v>49</v>
          </cell>
        </row>
        <row r="20">
          <cell r="A20" t="str">
            <v xml:space="preserve">  Finlande</v>
          </cell>
          <cell r="B20">
            <v>6.93</v>
          </cell>
          <cell r="C20">
            <v>45.28</v>
          </cell>
          <cell r="D20">
            <v>47.78</v>
          </cell>
        </row>
        <row r="21">
          <cell r="A21" t="str">
            <v xml:space="preserve">  France</v>
          </cell>
          <cell r="B21">
            <v>20.79</v>
          </cell>
          <cell r="C21">
            <v>31.51</v>
          </cell>
          <cell r="D21">
            <v>47.7</v>
          </cell>
        </row>
        <row r="22">
          <cell r="A22" t="str">
            <v xml:space="preserve">  Allemagne</v>
          </cell>
          <cell r="B22">
            <v>15.5</v>
          </cell>
          <cell r="C22">
            <v>45.69</v>
          </cell>
          <cell r="D22">
            <v>38.82</v>
          </cell>
        </row>
        <row r="23">
          <cell r="A23" t="str">
            <v xml:space="preserve">  Grèce</v>
          </cell>
          <cell r="B23">
            <v>17.21</v>
          </cell>
          <cell r="C23">
            <v>38.04</v>
          </cell>
          <cell r="D23">
            <v>44.74</v>
          </cell>
        </row>
        <row r="24">
          <cell r="A24" t="str">
            <v xml:space="preserve">  Hongrie</v>
          </cell>
          <cell r="B24">
            <v>11.7</v>
          </cell>
          <cell r="C24">
            <v>39.32</v>
          </cell>
          <cell r="D24">
            <v>48.98</v>
          </cell>
        </row>
        <row r="25">
          <cell r="A25" t="str">
            <v xml:space="preserve">  Irlande</v>
          </cell>
          <cell r="B25">
            <v>10.64</v>
          </cell>
          <cell r="C25">
            <v>56.05</v>
          </cell>
          <cell r="D25">
            <v>33.32</v>
          </cell>
        </row>
        <row r="26">
          <cell r="A26" t="str">
            <v xml:space="preserve">  Italie</v>
          </cell>
          <cell r="B26">
            <v>21.01</v>
          </cell>
          <cell r="C26">
            <v>37.49</v>
          </cell>
          <cell r="D26">
            <v>41.5</v>
          </cell>
        </row>
        <row r="27">
          <cell r="A27" t="str">
            <v xml:space="preserve">  Lettonie</v>
          </cell>
          <cell r="B27">
            <v>5.14</v>
          </cell>
          <cell r="C27">
            <v>35.61</v>
          </cell>
          <cell r="D27">
            <v>59.25</v>
          </cell>
        </row>
        <row r="28">
          <cell r="A28" t="str">
            <v xml:space="preserve">  Lituanie</v>
          </cell>
          <cell r="B28">
            <v>12.72</v>
          </cell>
          <cell r="C28">
            <v>42</v>
          </cell>
          <cell r="D28">
            <v>45.28</v>
          </cell>
        </row>
        <row r="29">
          <cell r="A29" t="str">
            <v xml:space="preserve">  Luxembourg</v>
          </cell>
          <cell r="B29">
            <v>17.899999999999999</v>
          </cell>
          <cell r="C29">
            <v>32</v>
          </cell>
          <cell r="D29">
            <v>50.11</v>
          </cell>
        </row>
        <row r="30">
          <cell r="A30" t="str">
            <v xml:space="preserve">  Malte</v>
          </cell>
          <cell r="B30">
            <v>11.33</v>
          </cell>
          <cell r="C30">
            <v>37.71</v>
          </cell>
          <cell r="D30">
            <v>50.96</v>
          </cell>
        </row>
        <row r="31">
          <cell r="A31" t="str">
            <v xml:space="preserve">  Pays-Bas</v>
          </cell>
          <cell r="B31">
            <v>16.38</v>
          </cell>
          <cell r="C31">
            <v>36.6</v>
          </cell>
          <cell r="D31">
            <v>47.02</v>
          </cell>
        </row>
        <row r="32">
          <cell r="A32" t="str">
            <v xml:space="preserve">  Pologne</v>
          </cell>
          <cell r="B32">
            <v>9.57</v>
          </cell>
          <cell r="C32">
            <v>37.96</v>
          </cell>
          <cell r="D32">
            <v>52.47</v>
          </cell>
        </row>
        <row r="33">
          <cell r="A33" t="str">
            <v xml:space="preserve">  Portugal</v>
          </cell>
          <cell r="B33">
            <v>12.5</v>
          </cell>
          <cell r="C33">
            <v>51.29</v>
          </cell>
          <cell r="D33">
            <v>36.21</v>
          </cell>
        </row>
        <row r="34">
          <cell r="A34" t="str">
            <v xml:space="preserve">  Roumanie</v>
          </cell>
          <cell r="B34">
            <v>19.440000000000001</v>
          </cell>
          <cell r="C34">
            <v>49.95</v>
          </cell>
          <cell r="D34">
            <v>30.62</v>
          </cell>
        </row>
        <row r="35">
          <cell r="A35" t="str">
            <v xml:space="preserve">  Slovaquie</v>
          </cell>
          <cell r="B35">
            <v>11.12</v>
          </cell>
          <cell r="C35">
            <v>34.57</v>
          </cell>
          <cell r="D35">
            <v>54.31</v>
          </cell>
        </row>
        <row r="36">
          <cell r="A36" t="str">
            <v xml:space="preserve">  Slovénie</v>
          </cell>
          <cell r="B36">
            <v>15.74</v>
          </cell>
          <cell r="C36">
            <v>39.119999999999997</v>
          </cell>
          <cell r="D36">
            <v>45.14</v>
          </cell>
        </row>
        <row r="37">
          <cell r="A37" t="str">
            <v xml:space="preserve">  Espagne</v>
          </cell>
          <cell r="B37">
            <v>26.15</v>
          </cell>
          <cell r="C37">
            <v>34.119999999999997</v>
          </cell>
          <cell r="D37">
            <v>39.729999999999997</v>
          </cell>
        </row>
        <row r="38">
          <cell r="A38" t="str">
            <v xml:space="preserve">  Suède</v>
          </cell>
          <cell r="B38">
            <v>12.13</v>
          </cell>
          <cell r="C38">
            <v>41.06</v>
          </cell>
          <cell r="D38">
            <v>46.82</v>
          </cell>
        </row>
        <row r="39">
          <cell r="A39" t="str">
            <v xml:space="preserve">  USA</v>
          </cell>
          <cell r="B39">
            <v>13.25</v>
          </cell>
          <cell r="C39">
            <v>45.62</v>
          </cell>
          <cell r="D39">
            <v>41.14</v>
          </cell>
        </row>
        <row r="40">
          <cell r="A40" t="str">
            <v>Royaume-Uni</v>
          </cell>
          <cell r="B40">
            <v>5.28</v>
          </cell>
          <cell r="C40">
            <v>38.380000000000003</v>
          </cell>
          <cell r="D40">
            <v>56.34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. Investment baisse GES"/>
    </sheetNames>
    <sheetDataSet>
      <sheetData sheetId="0">
        <row r="12">
          <cell r="B12" t="str">
            <v>Investir dans de nouveaux secteurs d'activité et de nouvelles technologies moins polluants</v>
          </cell>
          <cell r="C12" t="str">
            <v>Investir dans l'efficacité énergétique</v>
          </cell>
          <cell r="D12" t="str">
            <v>Production d'énergie renouvelable sur site/hors site</v>
          </cell>
          <cell r="E12" t="str">
            <v>Réduction des déchets et recyclage</v>
          </cell>
          <cell r="F12" t="str">
            <v>Options de transport durable</v>
          </cell>
        </row>
        <row r="13">
          <cell r="A13" t="str">
            <v xml:space="preserve">  Autriche</v>
          </cell>
          <cell r="B13">
            <v>47.37</v>
          </cell>
          <cell r="C13">
            <v>75.88</v>
          </cell>
          <cell r="D13">
            <v>61.22</v>
          </cell>
          <cell r="E13">
            <v>76.77</v>
          </cell>
          <cell r="F13">
            <v>54.06</v>
          </cell>
        </row>
        <row r="14">
          <cell r="A14" t="str">
            <v xml:space="preserve">  Belgique</v>
          </cell>
          <cell r="B14">
            <v>56.23</v>
          </cell>
          <cell r="C14">
            <v>73.8</v>
          </cell>
          <cell r="D14">
            <v>59.95</v>
          </cell>
          <cell r="E14">
            <v>81.760000000000005</v>
          </cell>
          <cell r="F14">
            <v>65.88</v>
          </cell>
        </row>
        <row r="15">
          <cell r="A15" t="str">
            <v xml:space="preserve">  Bulgarie</v>
          </cell>
          <cell r="B15">
            <v>12.89</v>
          </cell>
          <cell r="C15">
            <v>28.03</v>
          </cell>
          <cell r="D15">
            <v>24.16</v>
          </cell>
          <cell r="E15">
            <v>33.83</v>
          </cell>
          <cell r="F15">
            <v>19.61</v>
          </cell>
        </row>
        <row r="16">
          <cell r="A16" t="str">
            <v xml:space="preserve">  Croatie</v>
          </cell>
          <cell r="B16">
            <v>24.02</v>
          </cell>
          <cell r="C16">
            <v>43.93</v>
          </cell>
          <cell r="D16">
            <v>31.31</v>
          </cell>
          <cell r="E16">
            <v>66.95</v>
          </cell>
          <cell r="F16">
            <v>25.6</v>
          </cell>
        </row>
        <row r="17">
          <cell r="A17" t="str">
            <v xml:space="preserve">  Chypre</v>
          </cell>
          <cell r="B17">
            <v>26.93</v>
          </cell>
          <cell r="C17">
            <v>32.46</v>
          </cell>
          <cell r="D17">
            <v>29.73</v>
          </cell>
          <cell r="E17">
            <v>64.62</v>
          </cell>
          <cell r="F17">
            <v>23.09</v>
          </cell>
        </row>
        <row r="18">
          <cell r="A18" t="str">
            <v xml:space="preserve">  République Tchèque</v>
          </cell>
          <cell r="B18">
            <v>23.9</v>
          </cell>
          <cell r="C18">
            <v>56.02</v>
          </cell>
          <cell r="D18">
            <v>31.94</v>
          </cell>
          <cell r="E18">
            <v>52.38</v>
          </cell>
          <cell r="F18">
            <v>19.420000000000002</v>
          </cell>
        </row>
        <row r="19">
          <cell r="A19" t="str">
            <v xml:space="preserve">  Danemark</v>
          </cell>
          <cell r="B19">
            <v>50.75</v>
          </cell>
          <cell r="C19">
            <v>63.1</v>
          </cell>
          <cell r="D19">
            <v>33</v>
          </cell>
          <cell r="E19">
            <v>71.86</v>
          </cell>
          <cell r="F19">
            <v>58.65</v>
          </cell>
        </row>
        <row r="20">
          <cell r="A20" t="str">
            <v xml:space="preserve">  UE</v>
          </cell>
          <cell r="B20">
            <v>32.11</v>
          </cell>
          <cell r="C20">
            <v>57.12</v>
          </cell>
          <cell r="D20">
            <v>36.89</v>
          </cell>
          <cell r="E20">
            <v>64.069999999999993</v>
          </cell>
          <cell r="F20">
            <v>43.06</v>
          </cell>
        </row>
        <row r="21">
          <cell r="A21" t="str">
            <v xml:space="preserve">  Estonie</v>
          </cell>
          <cell r="B21">
            <v>39.61</v>
          </cell>
          <cell r="C21">
            <v>55.26</v>
          </cell>
          <cell r="D21">
            <v>26.78</v>
          </cell>
          <cell r="E21">
            <v>62.99</v>
          </cell>
          <cell r="F21">
            <v>30.85</v>
          </cell>
        </row>
        <row r="22">
          <cell r="A22" t="str">
            <v xml:space="preserve">  Finlande</v>
          </cell>
          <cell r="B22">
            <v>58.78</v>
          </cell>
          <cell r="C22">
            <v>68.09</v>
          </cell>
          <cell r="D22">
            <v>42.46</v>
          </cell>
          <cell r="E22">
            <v>89.26</v>
          </cell>
          <cell r="F22">
            <v>59.77</v>
          </cell>
        </row>
        <row r="23">
          <cell r="A23" t="str">
            <v xml:space="preserve">  France</v>
          </cell>
          <cell r="B23">
            <v>21.91</v>
          </cell>
          <cell r="C23">
            <v>34.130000000000003</v>
          </cell>
          <cell r="D23">
            <v>17.489999999999998</v>
          </cell>
          <cell r="E23">
            <v>64.09</v>
          </cell>
          <cell r="F23">
            <v>35.369999999999997</v>
          </cell>
        </row>
        <row r="24">
          <cell r="A24" t="str">
            <v xml:space="preserve">  Allemagne</v>
          </cell>
          <cell r="B24">
            <v>30.02</v>
          </cell>
          <cell r="C24">
            <v>71.959999999999994</v>
          </cell>
          <cell r="D24">
            <v>39.49</v>
          </cell>
          <cell r="E24">
            <v>61.4</v>
          </cell>
          <cell r="F24">
            <v>53.04</v>
          </cell>
        </row>
        <row r="25">
          <cell r="A25" t="str">
            <v xml:space="preserve">  Grèce</v>
          </cell>
          <cell r="B25">
            <v>28.5</v>
          </cell>
          <cell r="C25">
            <v>32.25</v>
          </cell>
          <cell r="D25">
            <v>19.29</v>
          </cell>
          <cell r="E25">
            <v>43.23</v>
          </cell>
          <cell r="F25">
            <v>25.26</v>
          </cell>
        </row>
        <row r="26">
          <cell r="A26" t="str">
            <v xml:space="preserve">  Hongrie</v>
          </cell>
          <cell r="B26">
            <v>26.97</v>
          </cell>
          <cell r="C26">
            <v>66.819999999999993</v>
          </cell>
          <cell r="D26">
            <v>56.82</v>
          </cell>
          <cell r="E26">
            <v>51.54</v>
          </cell>
          <cell r="F26">
            <v>35.47</v>
          </cell>
        </row>
        <row r="27">
          <cell r="A27" t="str">
            <v xml:space="preserve">  Irlande</v>
          </cell>
          <cell r="B27">
            <v>39.24</v>
          </cell>
          <cell r="C27">
            <v>65.31</v>
          </cell>
          <cell r="D27">
            <v>31.28</v>
          </cell>
          <cell r="E27">
            <v>76.37</v>
          </cell>
          <cell r="F27">
            <v>32.96</v>
          </cell>
        </row>
        <row r="28">
          <cell r="A28" t="str">
            <v xml:space="preserve">  Italie</v>
          </cell>
          <cell r="B28">
            <v>21.72</v>
          </cell>
          <cell r="C28">
            <v>40.19</v>
          </cell>
          <cell r="D28">
            <v>35.01</v>
          </cell>
          <cell r="E28">
            <v>47.49</v>
          </cell>
          <cell r="F28">
            <v>20.59</v>
          </cell>
        </row>
        <row r="29">
          <cell r="A29" t="str">
            <v xml:space="preserve">  Lettonie</v>
          </cell>
          <cell r="B29">
            <v>39.159999999999997</v>
          </cell>
          <cell r="C29">
            <v>58.99</v>
          </cell>
          <cell r="D29">
            <v>23.4</v>
          </cell>
          <cell r="E29">
            <v>44.47</v>
          </cell>
          <cell r="F29">
            <v>30.06</v>
          </cell>
        </row>
        <row r="30">
          <cell r="A30" t="str">
            <v xml:space="preserve">  Lituanie</v>
          </cell>
          <cell r="B30">
            <v>45.65</v>
          </cell>
          <cell r="C30">
            <v>40.840000000000003</v>
          </cell>
          <cell r="D30">
            <v>26.88</v>
          </cell>
          <cell r="E30">
            <v>63.53</v>
          </cell>
          <cell r="F30">
            <v>50.25</v>
          </cell>
        </row>
        <row r="31">
          <cell r="A31" t="str">
            <v xml:space="preserve">  Luxembourg</v>
          </cell>
          <cell r="B31">
            <v>21.28</v>
          </cell>
          <cell r="C31">
            <v>43.92</v>
          </cell>
          <cell r="D31">
            <v>20.48</v>
          </cell>
          <cell r="E31">
            <v>76.819999999999993</v>
          </cell>
          <cell r="F31">
            <v>46.75</v>
          </cell>
        </row>
        <row r="32">
          <cell r="A32" t="str">
            <v xml:space="preserve">  Malte</v>
          </cell>
          <cell r="B32">
            <v>46.79</v>
          </cell>
          <cell r="C32">
            <v>47.94</v>
          </cell>
          <cell r="D32">
            <v>41.1</v>
          </cell>
          <cell r="E32">
            <v>73.3</v>
          </cell>
          <cell r="F32">
            <v>38.979999999999997</v>
          </cell>
        </row>
        <row r="33">
          <cell r="A33" t="str">
            <v xml:space="preserve">  Pays-Bas</v>
          </cell>
          <cell r="B33">
            <v>53.4</v>
          </cell>
          <cell r="C33">
            <v>64.44</v>
          </cell>
          <cell r="D33">
            <v>50</v>
          </cell>
          <cell r="E33">
            <v>69.95</v>
          </cell>
          <cell r="F33">
            <v>59.28</v>
          </cell>
        </row>
        <row r="34">
          <cell r="A34" t="str">
            <v xml:space="preserve">  Pologne</v>
          </cell>
          <cell r="B34">
            <v>42.41</v>
          </cell>
          <cell r="C34">
            <v>56.08</v>
          </cell>
          <cell r="D34">
            <v>46.18</v>
          </cell>
          <cell r="E34">
            <v>77.8</v>
          </cell>
          <cell r="F34">
            <v>31.31</v>
          </cell>
        </row>
        <row r="35">
          <cell r="A35" t="str">
            <v xml:space="preserve">  Portugal</v>
          </cell>
          <cell r="B35">
            <v>36.29</v>
          </cell>
          <cell r="C35">
            <v>53.89</v>
          </cell>
          <cell r="D35">
            <v>43.98</v>
          </cell>
          <cell r="E35">
            <v>73.8</v>
          </cell>
          <cell r="F35">
            <v>49.35</v>
          </cell>
        </row>
        <row r="36">
          <cell r="A36" t="str">
            <v xml:space="preserve">  Roumanie</v>
          </cell>
          <cell r="B36">
            <v>59.36</v>
          </cell>
          <cell r="C36">
            <v>66.75</v>
          </cell>
          <cell r="D36">
            <v>43.06</v>
          </cell>
          <cell r="E36">
            <v>87.05</v>
          </cell>
          <cell r="F36">
            <v>52.3</v>
          </cell>
        </row>
        <row r="37">
          <cell r="A37" t="str">
            <v xml:space="preserve">  Slovaquie</v>
          </cell>
          <cell r="B37">
            <v>24.21</v>
          </cell>
          <cell r="C37">
            <v>38.15</v>
          </cell>
          <cell r="D37">
            <v>19.27</v>
          </cell>
          <cell r="E37">
            <v>64.22</v>
          </cell>
          <cell r="F37">
            <v>24.01</v>
          </cell>
        </row>
        <row r="38">
          <cell r="A38" t="str">
            <v xml:space="preserve">  Slovénie</v>
          </cell>
          <cell r="B38">
            <v>39.14</v>
          </cell>
          <cell r="C38">
            <v>58.11</v>
          </cell>
          <cell r="D38">
            <v>23.14</v>
          </cell>
          <cell r="E38">
            <v>73.78</v>
          </cell>
          <cell r="F38">
            <v>33.799999999999997</v>
          </cell>
        </row>
        <row r="39">
          <cell r="A39" t="str">
            <v xml:space="preserve">  Espagne</v>
          </cell>
          <cell r="B39">
            <v>20.8</v>
          </cell>
          <cell r="C39">
            <v>49.84</v>
          </cell>
          <cell r="D39">
            <v>37.74</v>
          </cell>
          <cell r="E39">
            <v>61.34</v>
          </cell>
          <cell r="F39">
            <v>29.55</v>
          </cell>
        </row>
        <row r="40">
          <cell r="A40" t="str">
            <v xml:space="preserve">  Suède</v>
          </cell>
          <cell r="B40">
            <v>44.28</v>
          </cell>
          <cell r="C40">
            <v>65.849999999999994</v>
          </cell>
          <cell r="D40">
            <v>42.06</v>
          </cell>
          <cell r="E40">
            <v>76.760000000000005</v>
          </cell>
          <cell r="F40">
            <v>65.31</v>
          </cell>
        </row>
        <row r="41">
          <cell r="A41" t="str">
            <v xml:space="preserve">  USA</v>
          </cell>
          <cell r="B41">
            <v>40.369999999999997</v>
          </cell>
          <cell r="C41">
            <v>50.44</v>
          </cell>
          <cell r="D41">
            <v>11.06</v>
          </cell>
          <cell r="E41">
            <v>52.54</v>
          </cell>
          <cell r="F41">
            <v>30.38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5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_investment"/>
      <sheetName val="65. Mesures résilience"/>
      <sheetName val="Feuil1"/>
    </sheetNames>
    <sheetDataSet>
      <sheetData sheetId="0" refreshError="1"/>
      <sheetData sheetId="1">
        <row r="4">
          <cell r="B4" t="str">
            <v xml:space="preserve">Stratégie d'adaptation aux risques physiques </v>
          </cell>
          <cell r="C4" t="str">
            <v xml:space="preserve">Investissement dans des solutions permettant d'éviter ou de réduire l'exposition aux risques physiques </v>
          </cell>
          <cell r="D4" t="str">
            <v>Achat de produits d'assurance pour compenser les pertes liées au climat</v>
          </cell>
        </row>
        <row r="5">
          <cell r="A5" t="str">
            <v xml:space="preserve">  Autriche</v>
          </cell>
          <cell r="B5">
            <v>0.299885243177413</v>
          </cell>
          <cell r="C5">
            <v>0.37124001979827798</v>
          </cell>
          <cell r="D5">
            <v>0.11367229372262901</v>
          </cell>
        </row>
        <row r="6">
          <cell r="A6" t="str">
            <v xml:space="preserve">  Belgique</v>
          </cell>
          <cell r="B6">
            <v>0.190904915332794</v>
          </cell>
          <cell r="C6">
            <v>0.25842854380607599</v>
          </cell>
          <cell r="D6">
            <v>8.5317745804786599E-2</v>
          </cell>
        </row>
        <row r="7">
          <cell r="A7" t="str">
            <v xml:space="preserve">  Bulgarie</v>
          </cell>
          <cell r="B7">
            <v>8.7723329663276603E-2</v>
          </cell>
          <cell r="C7">
            <v>8.9013546705245902E-2</v>
          </cell>
          <cell r="D7">
            <v>0.14708265662193201</v>
          </cell>
        </row>
        <row r="8">
          <cell r="A8" t="str">
            <v xml:space="preserve">  Croatie</v>
          </cell>
          <cell r="B8">
            <v>0.10104639083147</v>
          </cell>
          <cell r="C8">
            <v>0.130836442112922</v>
          </cell>
          <cell r="D8">
            <v>0.11549745500087701</v>
          </cell>
        </row>
        <row r="9">
          <cell r="A9" t="str">
            <v xml:space="preserve">  Chypre</v>
          </cell>
          <cell r="B9">
            <v>0.13341084122657701</v>
          </cell>
          <cell r="C9">
            <v>0.17549158632755199</v>
          </cell>
          <cell r="D9">
            <v>0.39439338445663402</v>
          </cell>
        </row>
        <row r="10">
          <cell r="A10" t="str">
            <v xml:space="preserve">  République Tchèque</v>
          </cell>
          <cell r="B10">
            <v>0.139513984322547</v>
          </cell>
          <cell r="C10">
            <v>9.7726605832576696E-2</v>
          </cell>
          <cell r="D10">
            <v>0.15131500363349901</v>
          </cell>
        </row>
        <row r="11">
          <cell r="A11" t="str">
            <v xml:space="preserve">  Danemark</v>
          </cell>
          <cell r="B11">
            <v>0.21193127334117801</v>
          </cell>
          <cell r="C11">
            <v>0.22096481919288599</v>
          </cell>
          <cell r="D11">
            <v>7.0411033928394304E-2</v>
          </cell>
        </row>
        <row r="12">
          <cell r="A12" t="str">
            <v xml:space="preserve">  Estonie</v>
          </cell>
          <cell r="B12">
            <v>0.103678166866302</v>
          </cell>
          <cell r="C12">
            <v>0.24803079664707101</v>
          </cell>
          <cell r="D12">
            <v>0.15487238764762801</v>
          </cell>
        </row>
        <row r="13">
          <cell r="A13" t="str">
            <v xml:space="preserve">  UE</v>
          </cell>
          <cell r="B13">
            <v>0.13658402860164601</v>
          </cell>
          <cell r="C13">
            <v>0.20409277081489499</v>
          </cell>
          <cell r="D13">
            <v>0.102094963192939</v>
          </cell>
        </row>
        <row r="14">
          <cell r="A14" t="str">
            <v xml:space="preserve">  Finlande</v>
          </cell>
          <cell r="B14">
            <v>0.160760968923568</v>
          </cell>
          <cell r="C14">
            <v>0.31283184885978699</v>
          </cell>
          <cell r="D14">
            <v>7.0430144667625399E-2</v>
          </cell>
        </row>
        <row r="15">
          <cell r="A15" t="str">
            <v xml:space="preserve">  France</v>
          </cell>
          <cell r="B15">
            <v>0.11431510746479</v>
          </cell>
          <cell r="C15">
            <v>0.21681734919548001</v>
          </cell>
          <cell r="D15">
            <v>4.7876045107841401E-2</v>
          </cell>
        </row>
        <row r="16">
          <cell r="A16" t="str">
            <v xml:space="preserve">  Allemagne</v>
          </cell>
          <cell r="B16">
            <v>0.156341463327407</v>
          </cell>
          <cell r="C16">
            <v>0.240501508116722</v>
          </cell>
          <cell r="D16">
            <v>0.10124675929546301</v>
          </cell>
        </row>
        <row r="17">
          <cell r="A17" t="str">
            <v xml:space="preserve">  Grèce</v>
          </cell>
          <cell r="B17">
            <v>0.12817142903804701</v>
          </cell>
          <cell r="C17">
            <v>0.153264209628105</v>
          </cell>
          <cell r="D17">
            <v>0.20318920910358401</v>
          </cell>
        </row>
        <row r="18">
          <cell r="A18" t="str">
            <v xml:space="preserve">  Hongrie</v>
          </cell>
          <cell r="B18">
            <v>3.7967145442962598E-2</v>
          </cell>
          <cell r="C18">
            <v>0.16305734217166901</v>
          </cell>
          <cell r="D18">
            <v>4.7523871064185999E-2</v>
          </cell>
        </row>
        <row r="19">
          <cell r="A19" t="str">
            <v xml:space="preserve">  Irlande</v>
          </cell>
          <cell r="B19">
            <v>0.10091244429349799</v>
          </cell>
          <cell r="C19">
            <v>0.109623543918132</v>
          </cell>
          <cell r="D19">
            <v>6.3526019454002297E-2</v>
          </cell>
        </row>
        <row r="20">
          <cell r="A20" t="str">
            <v xml:space="preserve">  Italie</v>
          </cell>
          <cell r="B20">
            <v>8.0885358154773698E-2</v>
          </cell>
          <cell r="C20">
            <v>0.127006515860557</v>
          </cell>
          <cell r="D20">
            <v>0.1513442248106</v>
          </cell>
        </row>
        <row r="21">
          <cell r="A21" t="str">
            <v xml:space="preserve">  Lettonie</v>
          </cell>
          <cell r="B21">
            <v>8.5902526974677998E-2</v>
          </cell>
          <cell r="C21">
            <v>0.18123178184032401</v>
          </cell>
          <cell r="D21">
            <v>0.19381766021251601</v>
          </cell>
        </row>
        <row r="22">
          <cell r="A22" t="str">
            <v xml:space="preserve">  Lituanie</v>
          </cell>
          <cell r="B22">
            <v>0.114808149635791</v>
          </cell>
          <cell r="C22">
            <v>0.25310146808624201</v>
          </cell>
          <cell r="D22">
            <v>0.12375275045633299</v>
          </cell>
        </row>
        <row r="23">
          <cell r="A23" t="str">
            <v xml:space="preserve">  Luxembourg</v>
          </cell>
          <cell r="B23">
            <v>0.1061637327075</v>
          </cell>
          <cell r="C23">
            <v>0.153560370206832</v>
          </cell>
          <cell r="D23">
            <v>0.12981934845447499</v>
          </cell>
        </row>
        <row r="24">
          <cell r="A24" t="str">
            <v xml:space="preserve">  Malte</v>
          </cell>
          <cell r="B24">
            <v>0.117554381489753</v>
          </cell>
          <cell r="C24">
            <v>0.163678854703903</v>
          </cell>
          <cell r="D24">
            <v>0.160905390977859</v>
          </cell>
        </row>
        <row r="25">
          <cell r="A25" t="str">
            <v xml:space="preserve">  Pays-Bas</v>
          </cell>
          <cell r="B25">
            <v>0.11227014660835199</v>
          </cell>
          <cell r="C25">
            <v>0.18030950427055301</v>
          </cell>
          <cell r="D25">
            <v>6.8010129034519196E-2</v>
          </cell>
        </row>
        <row r="26">
          <cell r="A26" t="str">
            <v xml:space="preserve">  Pologne</v>
          </cell>
          <cell r="B26">
            <v>6.0269888490438399E-2</v>
          </cell>
          <cell r="C26">
            <v>0.16763822734355899</v>
          </cell>
          <cell r="D26">
            <v>0.13454887270927399</v>
          </cell>
        </row>
        <row r="27">
          <cell r="A27" t="str">
            <v xml:space="preserve">  Portugal</v>
          </cell>
          <cell r="B27">
            <v>0.20003454387187899</v>
          </cell>
          <cell r="C27">
            <v>0.208252057433128</v>
          </cell>
          <cell r="D27">
            <v>0.167947843670845</v>
          </cell>
        </row>
        <row r="28">
          <cell r="A28" t="str">
            <v xml:space="preserve">  Roumanie</v>
          </cell>
          <cell r="B28">
            <v>0.35804775357246399</v>
          </cell>
          <cell r="C28">
            <v>0.31274485588073703</v>
          </cell>
          <cell r="D28">
            <v>0.16835956275463099</v>
          </cell>
        </row>
        <row r="29">
          <cell r="A29" t="str">
            <v xml:space="preserve">  Slovaquie</v>
          </cell>
          <cell r="B29">
            <v>7.0402704179286901E-2</v>
          </cell>
          <cell r="C29">
            <v>0.118372961878776</v>
          </cell>
          <cell r="D29">
            <v>0.12625311315059601</v>
          </cell>
        </row>
        <row r="30">
          <cell r="A30" t="str">
            <v xml:space="preserve">  Slovénie</v>
          </cell>
          <cell r="B30">
            <v>0.14247363805770799</v>
          </cell>
          <cell r="C30">
            <v>5.91686218976974E-2</v>
          </cell>
          <cell r="D30">
            <v>0.13656249642372101</v>
          </cell>
        </row>
        <row r="31">
          <cell r="A31" t="str">
            <v xml:space="preserve">  Espagne</v>
          </cell>
          <cell r="B31">
            <v>0.112404204905033</v>
          </cell>
          <cell r="C31">
            <v>0.14719209074973999</v>
          </cell>
          <cell r="D31">
            <v>0.13452103734016399</v>
          </cell>
        </row>
        <row r="32">
          <cell r="A32" t="str">
            <v xml:space="preserve">  Suède</v>
          </cell>
          <cell r="B32">
            <v>0.151449605822563</v>
          </cell>
          <cell r="C32">
            <v>0.189629986882209</v>
          </cell>
          <cell r="D32">
            <v>7.4949689209461198E-2</v>
          </cell>
        </row>
        <row r="33">
          <cell r="A33" t="str">
            <v xml:space="preserve">  USA</v>
          </cell>
          <cell r="B33">
            <v>0.20677511394023801</v>
          </cell>
          <cell r="C33">
            <v>0.18742343783378601</v>
          </cell>
          <cell r="D33">
            <v>7.1284733712673104E-2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rtion of firms setting an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rtion of firms setting and"/>
    </sheetNames>
    <sheetDataSet>
      <sheetData sheetId="0">
        <row r="7">
          <cell r="B7" t="str">
            <v>Proportion d'entreprises fixant et contrôlant leurs objectifs en matière d'émissions de GES.</v>
          </cell>
        </row>
        <row r="8">
          <cell r="A8" t="str">
            <v xml:space="preserve">  Autriche</v>
          </cell>
          <cell r="B8">
            <v>43.35</v>
          </cell>
        </row>
        <row r="9">
          <cell r="A9" t="str">
            <v xml:space="preserve">  Belgique</v>
          </cell>
          <cell r="B9">
            <v>47.63</v>
          </cell>
        </row>
        <row r="10">
          <cell r="A10" t="str">
            <v xml:space="preserve">  Bulgarie</v>
          </cell>
          <cell r="B10">
            <v>25.58</v>
          </cell>
        </row>
        <row r="11">
          <cell r="A11" t="str">
            <v xml:space="preserve">  Croatie</v>
          </cell>
          <cell r="B11">
            <v>38.659999999999997</v>
          </cell>
        </row>
        <row r="12">
          <cell r="A12" t="str">
            <v xml:space="preserve">  Chypre</v>
          </cell>
          <cell r="B12">
            <v>23.91</v>
          </cell>
        </row>
        <row r="13">
          <cell r="A13" t="str">
            <v xml:space="preserve">  République Tchèque</v>
          </cell>
          <cell r="B13">
            <v>33.79</v>
          </cell>
        </row>
        <row r="14">
          <cell r="A14" t="str">
            <v xml:space="preserve">  Danemark</v>
          </cell>
          <cell r="B14">
            <v>45.69</v>
          </cell>
        </row>
        <row r="15">
          <cell r="A15" t="str">
            <v xml:space="preserve">  UE</v>
          </cell>
          <cell r="B15">
            <v>40.97</v>
          </cell>
        </row>
        <row r="16">
          <cell r="A16" t="str">
            <v xml:space="preserve">  Estonie</v>
          </cell>
          <cell r="B16">
            <v>39.61</v>
          </cell>
        </row>
        <row r="17">
          <cell r="A17" t="str">
            <v xml:space="preserve">  Finlande</v>
          </cell>
          <cell r="B17">
            <v>53.64</v>
          </cell>
        </row>
        <row r="18">
          <cell r="A18" t="str">
            <v xml:space="preserve">  France</v>
          </cell>
          <cell r="B18">
            <v>42.49</v>
          </cell>
        </row>
        <row r="19">
          <cell r="A19" t="str">
            <v xml:space="preserve">  Allemagne</v>
          </cell>
          <cell r="B19">
            <v>36.39</v>
          </cell>
        </row>
        <row r="20">
          <cell r="A20" t="str">
            <v xml:space="preserve">  Grèce</v>
          </cell>
          <cell r="B20">
            <v>30.05</v>
          </cell>
        </row>
        <row r="21">
          <cell r="A21" t="str">
            <v xml:space="preserve">  Hongrie</v>
          </cell>
          <cell r="B21">
            <v>43.69</v>
          </cell>
        </row>
        <row r="22">
          <cell r="A22" t="str">
            <v xml:space="preserve">  Irlande</v>
          </cell>
          <cell r="B22">
            <v>22.02</v>
          </cell>
        </row>
        <row r="23">
          <cell r="A23" t="str">
            <v xml:space="preserve">  Italie</v>
          </cell>
          <cell r="B23">
            <v>36.07</v>
          </cell>
        </row>
        <row r="24">
          <cell r="A24" t="str">
            <v xml:space="preserve">  Lettonie</v>
          </cell>
          <cell r="B24">
            <v>43.02</v>
          </cell>
        </row>
        <row r="25">
          <cell r="A25" t="str">
            <v xml:space="preserve">  Lituanie</v>
          </cell>
          <cell r="B25">
            <v>27.63</v>
          </cell>
        </row>
        <row r="26">
          <cell r="A26" t="str">
            <v xml:space="preserve">  Luxembourg</v>
          </cell>
          <cell r="B26">
            <v>28.58</v>
          </cell>
        </row>
        <row r="27">
          <cell r="A27" t="str">
            <v xml:space="preserve">  Malte</v>
          </cell>
          <cell r="B27">
            <v>40.630000000000003</v>
          </cell>
        </row>
        <row r="28">
          <cell r="A28" t="str">
            <v xml:space="preserve">  Pays-Bas</v>
          </cell>
          <cell r="B28">
            <v>39.950000000000003</v>
          </cell>
        </row>
        <row r="29">
          <cell r="A29" t="str">
            <v xml:space="preserve">  Pologne</v>
          </cell>
          <cell r="B29">
            <v>40.46</v>
          </cell>
        </row>
        <row r="30">
          <cell r="A30" t="str">
            <v xml:space="preserve">  Portugal</v>
          </cell>
          <cell r="B30">
            <v>41.77</v>
          </cell>
        </row>
        <row r="31">
          <cell r="A31" t="str">
            <v xml:space="preserve">  Roumanie</v>
          </cell>
          <cell r="B31">
            <v>46.5</v>
          </cell>
        </row>
        <row r="32">
          <cell r="A32" t="str">
            <v xml:space="preserve">  Slovaquie</v>
          </cell>
          <cell r="B32">
            <v>31.56</v>
          </cell>
        </row>
        <row r="33">
          <cell r="A33" t="str">
            <v xml:space="preserve">  Slovénie</v>
          </cell>
          <cell r="B33">
            <v>36.159999999999997</v>
          </cell>
        </row>
        <row r="34">
          <cell r="A34" t="str">
            <v xml:space="preserve">  Espagne</v>
          </cell>
          <cell r="B34">
            <v>53.16</v>
          </cell>
        </row>
        <row r="35">
          <cell r="A35" t="str">
            <v xml:space="preserve">  Suède</v>
          </cell>
          <cell r="B35">
            <v>66.510000000000005</v>
          </cell>
        </row>
        <row r="36">
          <cell r="A36" t="str">
            <v xml:space="preserve">  USA</v>
          </cell>
          <cell r="B36">
            <v>11.9</v>
          </cell>
        </row>
        <row r="37">
          <cell r="A37" t="str">
            <v>Royaume-Uni</v>
          </cell>
          <cell r="B37">
            <v>39.9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rtion of investment direc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data.eib.org/eibis/grap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data.eib.org/eibis/grap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data.eib.org/eibis/grap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data.eib.org/eibis/gra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A13" workbookViewId="0">
      <selection activeCell="C46" sqref="C46"/>
    </sheetView>
  </sheetViews>
  <sheetFormatPr baseColWidth="10" defaultRowHeight="15" x14ac:dyDescent="0.25"/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156</v>
      </c>
      <c r="B2">
        <v>17.149999999999999</v>
      </c>
      <c r="C2">
        <v>15.22</v>
      </c>
      <c r="D2">
        <v>13.12</v>
      </c>
      <c r="E2">
        <v>14.95</v>
      </c>
      <c r="F2">
        <v>21.82</v>
      </c>
      <c r="G2">
        <v>13.59</v>
      </c>
      <c r="H2">
        <v>6.65</v>
      </c>
      <c r="I2">
        <v>17.02</v>
      </c>
      <c r="J2">
        <v>7.59</v>
      </c>
      <c r="K2">
        <v>6.93</v>
      </c>
      <c r="L2">
        <v>20.79</v>
      </c>
      <c r="M2">
        <v>15.5</v>
      </c>
      <c r="N2">
        <v>17.21</v>
      </c>
      <c r="O2">
        <v>11.7</v>
      </c>
      <c r="P2">
        <v>10.64</v>
      </c>
      <c r="Q2">
        <v>21.01</v>
      </c>
      <c r="R2">
        <v>5.14</v>
      </c>
      <c r="S2">
        <v>12.72</v>
      </c>
      <c r="T2">
        <v>17.899999999999999</v>
      </c>
      <c r="U2">
        <v>11.33</v>
      </c>
      <c r="V2">
        <v>16.38</v>
      </c>
      <c r="W2">
        <v>9.57</v>
      </c>
      <c r="X2">
        <v>12.5</v>
      </c>
      <c r="Y2">
        <v>19.440000000000001</v>
      </c>
      <c r="Z2">
        <v>11.12</v>
      </c>
      <c r="AA2">
        <v>15.74</v>
      </c>
      <c r="AB2">
        <v>26.15</v>
      </c>
      <c r="AC2">
        <v>12.13</v>
      </c>
      <c r="AD2">
        <v>13.25</v>
      </c>
      <c r="AE2">
        <v>5.28</v>
      </c>
    </row>
    <row r="3" spans="1:31" x14ac:dyDescent="0.25">
      <c r="A3" t="s">
        <v>157</v>
      </c>
      <c r="B3">
        <v>47.1</v>
      </c>
      <c r="C3">
        <v>37.64</v>
      </c>
      <c r="D3">
        <v>30.52</v>
      </c>
      <c r="E3">
        <v>44.32</v>
      </c>
      <c r="F3">
        <v>30</v>
      </c>
      <c r="G3">
        <v>32.6</v>
      </c>
      <c r="H3">
        <v>29.04</v>
      </c>
      <c r="I3">
        <v>39.700000000000003</v>
      </c>
      <c r="J3">
        <v>43.41</v>
      </c>
      <c r="K3">
        <v>45.28</v>
      </c>
      <c r="L3">
        <v>31.51</v>
      </c>
      <c r="M3">
        <v>45.69</v>
      </c>
      <c r="N3">
        <v>38.04</v>
      </c>
      <c r="O3">
        <v>39.32</v>
      </c>
      <c r="P3">
        <v>56.05</v>
      </c>
      <c r="Q3">
        <v>37.49</v>
      </c>
      <c r="R3">
        <v>35.61</v>
      </c>
      <c r="S3">
        <v>42</v>
      </c>
      <c r="T3">
        <v>32</v>
      </c>
      <c r="U3">
        <v>37.71</v>
      </c>
      <c r="V3">
        <v>36.6</v>
      </c>
      <c r="W3">
        <v>37.96</v>
      </c>
      <c r="X3">
        <v>51.29</v>
      </c>
      <c r="Y3">
        <v>49.95</v>
      </c>
      <c r="Z3">
        <v>34.57</v>
      </c>
      <c r="AA3">
        <v>39.119999999999997</v>
      </c>
      <c r="AB3">
        <v>34.119999999999997</v>
      </c>
      <c r="AC3">
        <v>41.06</v>
      </c>
      <c r="AD3">
        <v>45.62</v>
      </c>
      <c r="AE3">
        <v>38.380000000000003</v>
      </c>
    </row>
    <row r="4" spans="1:31" x14ac:dyDescent="0.25">
      <c r="A4" t="s">
        <v>158</v>
      </c>
      <c r="B4">
        <v>35.74</v>
      </c>
      <c r="C4">
        <v>47.14</v>
      </c>
      <c r="D4">
        <v>56.36</v>
      </c>
      <c r="E4">
        <v>40.729999999999997</v>
      </c>
      <c r="F4">
        <v>48.18</v>
      </c>
      <c r="G4">
        <v>53.81</v>
      </c>
      <c r="H4">
        <v>64.3</v>
      </c>
      <c r="I4">
        <v>43.28</v>
      </c>
      <c r="J4">
        <v>49</v>
      </c>
      <c r="K4">
        <v>47.78</v>
      </c>
      <c r="L4">
        <v>47.7</v>
      </c>
      <c r="M4">
        <v>38.82</v>
      </c>
      <c r="N4">
        <v>44.74</v>
      </c>
      <c r="O4">
        <v>48.98</v>
      </c>
      <c r="P4">
        <v>33.32</v>
      </c>
      <c r="Q4">
        <v>41.5</v>
      </c>
      <c r="R4">
        <v>59.25</v>
      </c>
      <c r="S4">
        <v>45.28</v>
      </c>
      <c r="T4">
        <v>50.11</v>
      </c>
      <c r="U4">
        <v>50.96</v>
      </c>
      <c r="V4">
        <v>47.02</v>
      </c>
      <c r="W4">
        <v>52.47</v>
      </c>
      <c r="X4">
        <v>36.21</v>
      </c>
      <c r="Y4">
        <v>30.62</v>
      </c>
      <c r="Z4">
        <v>54.31</v>
      </c>
      <c r="AA4">
        <v>45.14</v>
      </c>
      <c r="AB4">
        <v>39.729999999999997</v>
      </c>
      <c r="AC4">
        <v>46.82</v>
      </c>
      <c r="AD4">
        <v>41.14</v>
      </c>
      <c r="AE4">
        <v>56.34</v>
      </c>
    </row>
    <row r="10" spans="1:31" x14ac:dyDescent="0.25">
      <c r="A10" t="s">
        <v>0</v>
      </c>
      <c r="B10" t="s">
        <v>159</v>
      </c>
      <c r="C10" t="s">
        <v>160</v>
      </c>
      <c r="D10" t="s">
        <v>161</v>
      </c>
    </row>
    <row r="11" spans="1:31" x14ac:dyDescent="0.25">
      <c r="A11" t="s">
        <v>125</v>
      </c>
      <c r="B11">
        <v>17.149999999999999</v>
      </c>
      <c r="C11">
        <v>47.1</v>
      </c>
      <c r="D11">
        <v>35.74</v>
      </c>
    </row>
    <row r="12" spans="1:31" x14ac:dyDescent="0.25">
      <c r="A12" t="s">
        <v>126</v>
      </c>
      <c r="B12">
        <v>15.22</v>
      </c>
      <c r="C12">
        <v>37.64</v>
      </c>
      <c r="D12">
        <v>47.14</v>
      </c>
    </row>
    <row r="13" spans="1:31" x14ac:dyDescent="0.25">
      <c r="A13" t="s">
        <v>127</v>
      </c>
      <c r="B13">
        <v>13.12</v>
      </c>
      <c r="C13">
        <v>30.52</v>
      </c>
      <c r="D13">
        <v>56.36</v>
      </c>
    </row>
    <row r="14" spans="1:31" x14ac:dyDescent="0.25">
      <c r="A14" t="s">
        <v>128</v>
      </c>
      <c r="B14">
        <v>14.95</v>
      </c>
      <c r="C14">
        <v>44.32</v>
      </c>
      <c r="D14">
        <v>40.729999999999997</v>
      </c>
    </row>
    <row r="15" spans="1:31" x14ac:dyDescent="0.25">
      <c r="A15" t="s">
        <v>129</v>
      </c>
      <c r="B15">
        <v>21.82</v>
      </c>
      <c r="C15">
        <v>30</v>
      </c>
      <c r="D15">
        <v>48.18</v>
      </c>
    </row>
    <row r="16" spans="1:31" x14ac:dyDescent="0.25">
      <c r="A16" t="s">
        <v>130</v>
      </c>
      <c r="B16">
        <v>13.59</v>
      </c>
      <c r="C16">
        <v>32.6</v>
      </c>
      <c r="D16">
        <v>53.81</v>
      </c>
    </row>
    <row r="17" spans="1:4" x14ac:dyDescent="0.25">
      <c r="A17" t="s">
        <v>131</v>
      </c>
      <c r="B17">
        <v>6.65</v>
      </c>
      <c r="C17">
        <v>29.04</v>
      </c>
      <c r="D17">
        <v>64.3</v>
      </c>
    </row>
    <row r="18" spans="1:4" x14ac:dyDescent="0.25">
      <c r="A18" t="s">
        <v>132</v>
      </c>
      <c r="B18">
        <v>17.02</v>
      </c>
      <c r="C18">
        <v>39.700000000000003</v>
      </c>
      <c r="D18">
        <v>43.28</v>
      </c>
    </row>
    <row r="19" spans="1:4" x14ac:dyDescent="0.25">
      <c r="A19" t="s">
        <v>133</v>
      </c>
      <c r="B19">
        <v>7.59</v>
      </c>
      <c r="C19">
        <v>43.41</v>
      </c>
      <c r="D19">
        <v>49</v>
      </c>
    </row>
    <row r="20" spans="1:4" x14ac:dyDescent="0.25">
      <c r="A20" t="s">
        <v>134</v>
      </c>
      <c r="B20">
        <v>6.93</v>
      </c>
      <c r="C20">
        <v>45.28</v>
      </c>
      <c r="D20">
        <v>47.78</v>
      </c>
    </row>
    <row r="21" spans="1:4" x14ac:dyDescent="0.25">
      <c r="A21" t="s">
        <v>135</v>
      </c>
      <c r="B21">
        <v>20.79</v>
      </c>
      <c r="C21">
        <v>31.51</v>
      </c>
      <c r="D21">
        <v>47.7</v>
      </c>
    </row>
    <row r="22" spans="1:4" x14ac:dyDescent="0.25">
      <c r="A22" t="s">
        <v>136</v>
      </c>
      <c r="B22">
        <v>15.5</v>
      </c>
      <c r="C22">
        <v>45.69</v>
      </c>
      <c r="D22">
        <v>38.82</v>
      </c>
    </row>
    <row r="23" spans="1:4" x14ac:dyDescent="0.25">
      <c r="A23" t="s">
        <v>137</v>
      </c>
      <c r="B23">
        <v>17.21</v>
      </c>
      <c r="C23">
        <v>38.04</v>
      </c>
      <c r="D23">
        <v>44.74</v>
      </c>
    </row>
    <row r="24" spans="1:4" x14ac:dyDescent="0.25">
      <c r="A24" t="s">
        <v>138</v>
      </c>
      <c r="B24">
        <v>11.7</v>
      </c>
      <c r="C24">
        <v>39.32</v>
      </c>
      <c r="D24">
        <v>48.98</v>
      </c>
    </row>
    <row r="25" spans="1:4" x14ac:dyDescent="0.25">
      <c r="A25" t="s">
        <v>139</v>
      </c>
      <c r="B25">
        <v>10.64</v>
      </c>
      <c r="C25">
        <v>56.05</v>
      </c>
      <c r="D25">
        <v>33.32</v>
      </c>
    </row>
    <row r="26" spans="1:4" x14ac:dyDescent="0.25">
      <c r="A26" t="s">
        <v>140</v>
      </c>
      <c r="B26">
        <v>21.01</v>
      </c>
      <c r="C26">
        <v>37.49</v>
      </c>
      <c r="D26">
        <v>41.5</v>
      </c>
    </row>
    <row r="27" spans="1:4" x14ac:dyDescent="0.25">
      <c r="A27" t="s">
        <v>141</v>
      </c>
      <c r="B27">
        <v>5.14</v>
      </c>
      <c r="C27">
        <v>35.61</v>
      </c>
      <c r="D27">
        <v>59.25</v>
      </c>
    </row>
    <row r="28" spans="1:4" x14ac:dyDescent="0.25">
      <c r="A28" t="s">
        <v>142</v>
      </c>
      <c r="B28">
        <v>12.72</v>
      </c>
      <c r="C28">
        <v>42</v>
      </c>
      <c r="D28">
        <v>45.28</v>
      </c>
    </row>
    <row r="29" spans="1:4" x14ac:dyDescent="0.25">
      <c r="A29" t="s">
        <v>143</v>
      </c>
      <c r="B29">
        <v>17.899999999999999</v>
      </c>
      <c r="C29">
        <v>32</v>
      </c>
      <c r="D29">
        <v>50.11</v>
      </c>
    </row>
    <row r="30" spans="1:4" x14ac:dyDescent="0.25">
      <c r="A30" t="s">
        <v>144</v>
      </c>
      <c r="B30">
        <v>11.33</v>
      </c>
      <c r="C30">
        <v>37.71</v>
      </c>
      <c r="D30">
        <v>50.96</v>
      </c>
    </row>
    <row r="31" spans="1:4" x14ac:dyDescent="0.25">
      <c r="A31" t="s">
        <v>145</v>
      </c>
      <c r="B31">
        <v>16.38</v>
      </c>
      <c r="C31">
        <v>36.6</v>
      </c>
      <c r="D31">
        <v>47.02</v>
      </c>
    </row>
    <row r="32" spans="1:4" x14ac:dyDescent="0.25">
      <c r="A32" t="s">
        <v>146</v>
      </c>
      <c r="B32">
        <v>9.57</v>
      </c>
      <c r="C32">
        <v>37.96</v>
      </c>
      <c r="D32">
        <v>52.47</v>
      </c>
    </row>
    <row r="33" spans="1:4" x14ac:dyDescent="0.25">
      <c r="A33" t="s">
        <v>147</v>
      </c>
      <c r="B33">
        <v>12.5</v>
      </c>
      <c r="C33">
        <v>51.29</v>
      </c>
      <c r="D33">
        <v>36.21</v>
      </c>
    </row>
    <row r="34" spans="1:4" x14ac:dyDescent="0.25">
      <c r="A34" t="s">
        <v>148</v>
      </c>
      <c r="B34">
        <v>19.440000000000001</v>
      </c>
      <c r="C34">
        <v>49.95</v>
      </c>
      <c r="D34">
        <v>30.62</v>
      </c>
    </row>
    <row r="35" spans="1:4" x14ac:dyDescent="0.25">
      <c r="A35" t="s">
        <v>149</v>
      </c>
      <c r="B35">
        <v>11.12</v>
      </c>
      <c r="C35">
        <v>34.57</v>
      </c>
      <c r="D35">
        <v>54.31</v>
      </c>
    </row>
    <row r="36" spans="1:4" x14ac:dyDescent="0.25">
      <c r="A36" t="s">
        <v>150</v>
      </c>
      <c r="B36">
        <v>15.74</v>
      </c>
      <c r="C36">
        <v>39.119999999999997</v>
      </c>
      <c r="D36">
        <v>45.14</v>
      </c>
    </row>
    <row r="37" spans="1:4" x14ac:dyDescent="0.25">
      <c r="A37" t="s">
        <v>151</v>
      </c>
      <c r="B37">
        <v>26.15</v>
      </c>
      <c r="C37">
        <v>34.119999999999997</v>
      </c>
      <c r="D37">
        <v>39.729999999999997</v>
      </c>
    </row>
    <row r="38" spans="1:4" x14ac:dyDescent="0.25">
      <c r="A38" t="s">
        <v>152</v>
      </c>
      <c r="B38">
        <v>12.13</v>
      </c>
      <c r="C38">
        <v>41.06</v>
      </c>
      <c r="D38">
        <v>46.82</v>
      </c>
    </row>
    <row r="39" spans="1:4" x14ac:dyDescent="0.25">
      <c r="A39" t="s">
        <v>153</v>
      </c>
      <c r="B39">
        <v>13.25</v>
      </c>
      <c r="C39">
        <v>45.62</v>
      </c>
      <c r="D39">
        <v>41.14</v>
      </c>
    </row>
    <row r="40" spans="1:4" x14ac:dyDescent="0.25">
      <c r="A40" t="s">
        <v>154</v>
      </c>
      <c r="B40">
        <v>5.28</v>
      </c>
      <c r="C40">
        <v>38.380000000000003</v>
      </c>
      <c r="D40">
        <v>56.34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11" zoomScale="102" workbookViewId="0">
      <selection activeCell="A41" sqref="A41"/>
    </sheetView>
  </sheetViews>
  <sheetFormatPr baseColWidth="10" defaultRowHeight="15" x14ac:dyDescent="0.25"/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31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  <c r="S2" t="s">
        <v>49</v>
      </c>
      <c r="T2" t="s">
        <v>50</v>
      </c>
      <c r="U2" t="s">
        <v>51</v>
      </c>
      <c r="V2" t="s">
        <v>52</v>
      </c>
      <c r="W2" t="s">
        <v>53</v>
      </c>
      <c r="X2" t="s">
        <v>54</v>
      </c>
      <c r="Y2" t="s">
        <v>55</v>
      </c>
      <c r="Z2" t="s">
        <v>56</v>
      </c>
      <c r="AA2" t="s">
        <v>57</v>
      </c>
      <c r="AB2" t="s">
        <v>58</v>
      </c>
      <c r="AC2" t="s">
        <v>59</v>
      </c>
      <c r="AD2" t="s">
        <v>60</v>
      </c>
      <c r="AE2" t="s">
        <v>61</v>
      </c>
    </row>
    <row r="3" spans="1:31" x14ac:dyDescent="0.25">
      <c r="A3" t="s">
        <v>62</v>
      </c>
      <c r="B3" t="s">
        <v>63</v>
      </c>
      <c r="C3" t="s">
        <v>46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 t="s">
        <v>81</v>
      </c>
      <c r="V3" t="s">
        <v>82</v>
      </c>
      <c r="W3" t="s">
        <v>83</v>
      </c>
      <c r="X3" t="s">
        <v>84</v>
      </c>
      <c r="Y3" t="s">
        <v>85</v>
      </c>
      <c r="Z3" t="s">
        <v>86</v>
      </c>
      <c r="AA3" t="s">
        <v>87</v>
      </c>
      <c r="AB3" t="s">
        <v>88</v>
      </c>
      <c r="AC3" t="s">
        <v>89</v>
      </c>
      <c r="AD3" t="s">
        <v>77</v>
      </c>
      <c r="AE3" t="s">
        <v>90</v>
      </c>
    </row>
    <row r="4" spans="1:31" x14ac:dyDescent="0.25">
      <c r="A4" t="s">
        <v>91</v>
      </c>
      <c r="B4" t="s">
        <v>92</v>
      </c>
      <c r="C4" t="s">
        <v>93</v>
      </c>
      <c r="D4" t="s">
        <v>94</v>
      </c>
      <c r="E4" t="s">
        <v>95</v>
      </c>
      <c r="F4" t="s">
        <v>96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  <c r="L4" t="s">
        <v>102</v>
      </c>
      <c r="M4" t="s">
        <v>103</v>
      </c>
      <c r="N4" t="s">
        <v>104</v>
      </c>
      <c r="O4" t="s">
        <v>105</v>
      </c>
      <c r="P4" t="s">
        <v>106</v>
      </c>
      <c r="Q4" t="s">
        <v>107</v>
      </c>
      <c r="R4" t="s">
        <v>108</v>
      </c>
      <c r="S4" t="s">
        <v>109</v>
      </c>
      <c r="T4" t="s">
        <v>110</v>
      </c>
      <c r="U4" t="s">
        <v>111</v>
      </c>
      <c r="V4" t="s">
        <v>112</v>
      </c>
      <c r="W4" t="s">
        <v>113</v>
      </c>
      <c r="X4" t="s">
        <v>114</v>
      </c>
      <c r="Y4" t="s">
        <v>115</v>
      </c>
      <c r="Z4" t="s">
        <v>116</v>
      </c>
      <c r="AA4" t="s">
        <v>117</v>
      </c>
      <c r="AB4" t="s">
        <v>118</v>
      </c>
      <c r="AC4" t="s">
        <v>119</v>
      </c>
      <c r="AD4" t="s">
        <v>120</v>
      </c>
      <c r="AE4" t="s">
        <v>121</v>
      </c>
    </row>
    <row r="9" spans="1:31" x14ac:dyDescent="0.25">
      <c r="A9" t="s">
        <v>0</v>
      </c>
      <c r="B9" t="s">
        <v>122</v>
      </c>
      <c r="C9" t="s">
        <v>123</v>
      </c>
      <c r="D9" t="s">
        <v>124</v>
      </c>
    </row>
    <row r="10" spans="1:31" x14ac:dyDescent="0.25">
      <c r="A10" t="s">
        <v>125</v>
      </c>
      <c r="B10">
        <v>30.84</v>
      </c>
      <c r="C10">
        <v>33.32</v>
      </c>
      <c r="D10">
        <v>35.83</v>
      </c>
    </row>
    <row r="11" spans="1:31" x14ac:dyDescent="0.25">
      <c r="A11" t="s">
        <v>126</v>
      </c>
      <c r="B11">
        <v>36.75</v>
      </c>
      <c r="C11">
        <v>33.44</v>
      </c>
      <c r="D11">
        <v>29.81</v>
      </c>
    </row>
    <row r="12" spans="1:31" x14ac:dyDescent="0.25">
      <c r="A12" t="s">
        <v>127</v>
      </c>
      <c r="B12">
        <v>37.130000000000003</v>
      </c>
      <c r="C12">
        <v>47.48</v>
      </c>
      <c r="D12">
        <v>15.39</v>
      </c>
    </row>
    <row r="13" spans="1:31" x14ac:dyDescent="0.25">
      <c r="A13" t="s">
        <v>128</v>
      </c>
      <c r="B13">
        <v>23.21</v>
      </c>
      <c r="C13">
        <v>59.2</v>
      </c>
      <c r="D13">
        <v>17.59</v>
      </c>
    </row>
    <row r="14" spans="1:31" x14ac:dyDescent="0.25">
      <c r="A14" t="s">
        <v>129</v>
      </c>
      <c r="B14">
        <v>28.49</v>
      </c>
      <c r="C14">
        <v>50.06</v>
      </c>
      <c r="D14">
        <v>21.46</v>
      </c>
    </row>
    <row r="15" spans="1:31" x14ac:dyDescent="0.25">
      <c r="A15" t="s">
        <v>130</v>
      </c>
      <c r="B15">
        <v>37.85</v>
      </c>
      <c r="C15">
        <v>43.8</v>
      </c>
      <c r="D15">
        <v>18.350000000000001</v>
      </c>
    </row>
    <row r="16" spans="1:31" x14ac:dyDescent="0.25">
      <c r="A16" t="s">
        <v>131</v>
      </c>
      <c r="B16">
        <v>21.93</v>
      </c>
      <c r="C16">
        <v>30.8</v>
      </c>
      <c r="D16">
        <v>47.26</v>
      </c>
    </row>
    <row r="17" spans="1:4" x14ac:dyDescent="0.25">
      <c r="A17" t="s">
        <v>132</v>
      </c>
      <c r="B17">
        <v>32.380000000000003</v>
      </c>
      <c r="C17">
        <v>38.729999999999997</v>
      </c>
      <c r="D17">
        <v>28.89</v>
      </c>
    </row>
    <row r="18" spans="1:4" x14ac:dyDescent="0.25">
      <c r="A18" t="s">
        <v>133</v>
      </c>
      <c r="B18">
        <v>39.729999999999997</v>
      </c>
      <c r="C18">
        <v>40.270000000000003</v>
      </c>
      <c r="D18">
        <v>20</v>
      </c>
    </row>
    <row r="19" spans="1:4" x14ac:dyDescent="0.25">
      <c r="A19" t="s">
        <v>134</v>
      </c>
      <c r="B19">
        <v>24.62</v>
      </c>
      <c r="C19">
        <v>38.08</v>
      </c>
      <c r="D19">
        <v>37.299999999999997</v>
      </c>
    </row>
    <row r="20" spans="1:4" x14ac:dyDescent="0.25">
      <c r="A20" t="s">
        <v>135</v>
      </c>
      <c r="B20">
        <v>33.79</v>
      </c>
      <c r="C20">
        <v>38.630000000000003</v>
      </c>
      <c r="D20">
        <v>27.58</v>
      </c>
    </row>
    <row r="21" spans="1:4" x14ac:dyDescent="0.25">
      <c r="A21" t="s">
        <v>136</v>
      </c>
      <c r="B21">
        <v>37.11</v>
      </c>
      <c r="C21">
        <v>34.26</v>
      </c>
      <c r="D21">
        <v>28.62</v>
      </c>
    </row>
    <row r="22" spans="1:4" x14ac:dyDescent="0.25">
      <c r="A22" t="s">
        <v>137</v>
      </c>
      <c r="B22">
        <v>20.09</v>
      </c>
      <c r="C22">
        <v>61.78</v>
      </c>
      <c r="D22">
        <v>18.14</v>
      </c>
    </row>
    <row r="23" spans="1:4" x14ac:dyDescent="0.25">
      <c r="A23" t="s">
        <v>138</v>
      </c>
      <c r="B23">
        <v>22.62</v>
      </c>
      <c r="C23">
        <v>62.64</v>
      </c>
      <c r="D23">
        <v>14.74</v>
      </c>
    </row>
    <row r="24" spans="1:4" x14ac:dyDescent="0.25">
      <c r="A24" t="s">
        <v>139</v>
      </c>
      <c r="B24">
        <v>33.44</v>
      </c>
      <c r="C24">
        <v>37.69</v>
      </c>
      <c r="D24">
        <v>28.87</v>
      </c>
    </row>
    <row r="25" spans="1:4" x14ac:dyDescent="0.25">
      <c r="A25" t="s">
        <v>140</v>
      </c>
      <c r="B25">
        <v>24.45</v>
      </c>
      <c r="C25">
        <v>47.19</v>
      </c>
      <c r="D25">
        <v>28.36</v>
      </c>
    </row>
    <row r="26" spans="1:4" x14ac:dyDescent="0.25">
      <c r="A26" t="s">
        <v>141</v>
      </c>
      <c r="B26">
        <v>35</v>
      </c>
      <c r="C26">
        <v>52.34</v>
      </c>
      <c r="D26">
        <v>12.66</v>
      </c>
    </row>
    <row r="27" spans="1:4" x14ac:dyDescent="0.25">
      <c r="A27" t="s">
        <v>142</v>
      </c>
      <c r="B27">
        <v>42.93</v>
      </c>
      <c r="C27">
        <v>38.22</v>
      </c>
      <c r="D27">
        <v>18.850000000000001</v>
      </c>
    </row>
    <row r="28" spans="1:4" x14ac:dyDescent="0.25">
      <c r="A28" t="s">
        <v>143</v>
      </c>
      <c r="B28">
        <v>40.78</v>
      </c>
      <c r="C28">
        <v>37.08</v>
      </c>
      <c r="D28">
        <v>22.14</v>
      </c>
    </row>
    <row r="29" spans="1:4" x14ac:dyDescent="0.25">
      <c r="A29" t="s">
        <v>144</v>
      </c>
      <c r="B29">
        <v>24.41</v>
      </c>
      <c r="C29">
        <v>48.33</v>
      </c>
      <c r="D29">
        <v>27.26</v>
      </c>
    </row>
    <row r="30" spans="1:4" x14ac:dyDescent="0.25">
      <c r="A30" t="s">
        <v>145</v>
      </c>
      <c r="B30">
        <v>28.91</v>
      </c>
      <c r="C30">
        <v>34.549999999999997</v>
      </c>
      <c r="D30">
        <v>36.54</v>
      </c>
    </row>
    <row r="31" spans="1:4" x14ac:dyDescent="0.25">
      <c r="A31" t="s">
        <v>146</v>
      </c>
      <c r="B31">
        <v>40.46</v>
      </c>
      <c r="C31">
        <v>42.42</v>
      </c>
      <c r="D31">
        <v>17.12</v>
      </c>
    </row>
    <row r="32" spans="1:4" x14ac:dyDescent="0.25">
      <c r="A32" t="s">
        <v>147</v>
      </c>
      <c r="B32">
        <v>30.46</v>
      </c>
      <c r="C32">
        <v>43.21</v>
      </c>
      <c r="D32">
        <v>26.33</v>
      </c>
    </row>
    <row r="33" spans="1:4" x14ac:dyDescent="0.25">
      <c r="A33" t="s">
        <v>148</v>
      </c>
      <c r="B33">
        <v>29.25</v>
      </c>
      <c r="C33">
        <v>42.9</v>
      </c>
      <c r="D33">
        <v>27.85</v>
      </c>
    </row>
    <row r="34" spans="1:4" x14ac:dyDescent="0.25">
      <c r="A34" t="s">
        <v>149</v>
      </c>
      <c r="B34">
        <v>38.33</v>
      </c>
      <c r="C34">
        <v>49.1</v>
      </c>
      <c r="D34">
        <v>12.58</v>
      </c>
    </row>
    <row r="35" spans="1:4" x14ac:dyDescent="0.25">
      <c r="A35" t="s">
        <v>150</v>
      </c>
      <c r="B35">
        <v>30.9</v>
      </c>
      <c r="C35">
        <v>49.7</v>
      </c>
      <c r="D35">
        <v>19.399999999999999</v>
      </c>
    </row>
    <row r="36" spans="1:4" x14ac:dyDescent="0.25">
      <c r="A36" t="s">
        <v>151</v>
      </c>
      <c r="B36">
        <v>28.45</v>
      </c>
      <c r="C36">
        <v>45.89</v>
      </c>
      <c r="D36">
        <v>25.66</v>
      </c>
    </row>
    <row r="37" spans="1:4" x14ac:dyDescent="0.25">
      <c r="A37" t="s">
        <v>152</v>
      </c>
      <c r="B37">
        <v>29.38</v>
      </c>
      <c r="C37">
        <v>27.23</v>
      </c>
      <c r="D37">
        <v>43.39</v>
      </c>
    </row>
    <row r="38" spans="1:4" x14ac:dyDescent="0.25">
      <c r="A38" t="s">
        <v>153</v>
      </c>
      <c r="B38">
        <v>32.14</v>
      </c>
      <c r="C38">
        <v>47.19</v>
      </c>
      <c r="D38">
        <v>20.68</v>
      </c>
    </row>
    <row r="39" spans="1:4" x14ac:dyDescent="0.25">
      <c r="A39" t="s">
        <v>154</v>
      </c>
      <c r="B39">
        <v>43.3</v>
      </c>
      <c r="C39">
        <v>30.21</v>
      </c>
      <c r="D39">
        <v>26.49</v>
      </c>
    </row>
    <row r="41" spans="1:4" x14ac:dyDescent="0.25">
      <c r="A41" t="s">
        <v>155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30" sqref="C30"/>
    </sheetView>
  </sheetViews>
  <sheetFormatPr baseColWidth="10" defaultRowHeight="15" x14ac:dyDescent="0.25"/>
  <cols>
    <col min="2" max="2" width="23.5703125" customWidth="1"/>
    <col min="3" max="3" width="32.140625" customWidth="1"/>
    <col min="4" max="4" width="21.42578125" customWidth="1"/>
  </cols>
  <sheetData>
    <row r="1" spans="1:4" x14ac:dyDescent="0.25">
      <c r="A1" t="s">
        <v>167</v>
      </c>
    </row>
    <row r="2" spans="1:4" x14ac:dyDescent="0.25">
      <c r="A2" s="1" t="s">
        <v>168</v>
      </c>
    </row>
    <row r="4" spans="1:4" ht="60" x14ac:dyDescent="0.25">
      <c r="A4" s="3" t="s">
        <v>174</v>
      </c>
      <c r="B4" s="2" t="s">
        <v>175</v>
      </c>
      <c r="C4" s="2" t="s">
        <v>176</v>
      </c>
      <c r="D4" s="2" t="s">
        <v>177</v>
      </c>
    </row>
    <row r="5" spans="1:4" x14ac:dyDescent="0.25">
      <c r="A5" t="s">
        <v>125</v>
      </c>
      <c r="B5" s="4">
        <v>0.299885243177413</v>
      </c>
      <c r="C5" s="4">
        <v>0.37124001979827798</v>
      </c>
      <c r="D5" s="4">
        <v>0.11367229372262901</v>
      </c>
    </row>
    <row r="6" spans="1:4" x14ac:dyDescent="0.25">
      <c r="A6" t="s">
        <v>126</v>
      </c>
      <c r="B6" s="4">
        <v>0.190904915332794</v>
      </c>
      <c r="C6" s="4">
        <v>0.25842854380607599</v>
      </c>
      <c r="D6" s="4">
        <v>8.5317745804786599E-2</v>
      </c>
    </row>
    <row r="7" spans="1:4" x14ac:dyDescent="0.25">
      <c r="A7" t="s">
        <v>127</v>
      </c>
      <c r="B7" s="4">
        <v>8.7723329663276603E-2</v>
      </c>
      <c r="C7" s="4">
        <v>8.9013546705245902E-2</v>
      </c>
      <c r="D7" s="4">
        <v>0.14708265662193201</v>
      </c>
    </row>
    <row r="8" spans="1:4" x14ac:dyDescent="0.25">
      <c r="A8" t="s">
        <v>128</v>
      </c>
      <c r="B8" s="4">
        <v>0.10104639083147</v>
      </c>
      <c r="C8" s="4">
        <v>0.130836442112922</v>
      </c>
      <c r="D8" s="4">
        <v>0.11549745500087701</v>
      </c>
    </row>
    <row r="9" spans="1:4" x14ac:dyDescent="0.25">
      <c r="A9" t="s">
        <v>129</v>
      </c>
      <c r="B9" s="4">
        <v>0.13341084122657701</v>
      </c>
      <c r="C9" s="4">
        <v>0.17549158632755199</v>
      </c>
      <c r="D9" s="4">
        <v>0.39439338445663402</v>
      </c>
    </row>
    <row r="10" spans="1:4" x14ac:dyDescent="0.25">
      <c r="A10" t="s">
        <v>130</v>
      </c>
      <c r="B10" s="4">
        <v>0.139513984322547</v>
      </c>
      <c r="C10" s="4">
        <v>9.7726605832576696E-2</v>
      </c>
      <c r="D10" s="4">
        <v>0.15131500363349901</v>
      </c>
    </row>
    <row r="11" spans="1:4" x14ac:dyDescent="0.25">
      <c r="A11" t="s">
        <v>131</v>
      </c>
      <c r="B11" s="4">
        <v>0.21193127334117801</v>
      </c>
      <c r="C11" s="4">
        <v>0.22096481919288599</v>
      </c>
      <c r="D11" s="4">
        <v>7.0411033928394304E-2</v>
      </c>
    </row>
    <row r="12" spans="1:4" x14ac:dyDescent="0.25">
      <c r="A12" t="s">
        <v>133</v>
      </c>
      <c r="B12" s="4">
        <v>0.103678166866302</v>
      </c>
      <c r="C12" s="4">
        <v>0.24803079664707101</v>
      </c>
      <c r="D12" s="4">
        <v>0.15487238764762801</v>
      </c>
    </row>
    <row r="13" spans="1:4" x14ac:dyDescent="0.25">
      <c r="A13" t="s">
        <v>132</v>
      </c>
      <c r="B13" s="4">
        <v>0.13658402860164601</v>
      </c>
      <c r="C13" s="4">
        <v>0.20409277081489499</v>
      </c>
      <c r="D13" s="4">
        <v>0.102094963192939</v>
      </c>
    </row>
    <row r="14" spans="1:4" x14ac:dyDescent="0.25">
      <c r="A14" t="s">
        <v>134</v>
      </c>
      <c r="B14" s="4">
        <v>0.160760968923568</v>
      </c>
      <c r="C14" s="4">
        <v>0.31283184885978699</v>
      </c>
      <c r="D14" s="4">
        <v>7.0430144667625399E-2</v>
      </c>
    </row>
    <row r="15" spans="1:4" x14ac:dyDescent="0.25">
      <c r="A15" t="s">
        <v>135</v>
      </c>
      <c r="B15" s="4">
        <v>0.11431510746479</v>
      </c>
      <c r="C15" s="4">
        <v>0.21681734919548001</v>
      </c>
      <c r="D15" s="4">
        <v>4.7876045107841401E-2</v>
      </c>
    </row>
    <row r="16" spans="1:4" x14ac:dyDescent="0.25">
      <c r="A16" t="s">
        <v>136</v>
      </c>
      <c r="B16" s="4">
        <v>0.156341463327407</v>
      </c>
      <c r="C16" s="4">
        <v>0.240501508116722</v>
      </c>
      <c r="D16" s="4">
        <v>0.10124675929546301</v>
      </c>
    </row>
    <row r="17" spans="1:4" x14ac:dyDescent="0.25">
      <c r="A17" t="s">
        <v>137</v>
      </c>
      <c r="B17" s="4">
        <v>0.12817142903804701</v>
      </c>
      <c r="C17" s="4">
        <v>0.153264209628105</v>
      </c>
      <c r="D17" s="4">
        <v>0.20318920910358401</v>
      </c>
    </row>
    <row r="18" spans="1:4" x14ac:dyDescent="0.25">
      <c r="A18" t="s">
        <v>138</v>
      </c>
      <c r="B18" s="4">
        <v>3.7967145442962598E-2</v>
      </c>
      <c r="C18" s="4">
        <v>0.16305734217166901</v>
      </c>
      <c r="D18" s="4">
        <v>4.7523871064185999E-2</v>
      </c>
    </row>
    <row r="19" spans="1:4" x14ac:dyDescent="0.25">
      <c r="A19" t="s">
        <v>139</v>
      </c>
      <c r="B19" s="4">
        <v>0.10091244429349799</v>
      </c>
      <c r="C19" s="4">
        <v>0.109623543918132</v>
      </c>
      <c r="D19" s="4">
        <v>6.3526019454002297E-2</v>
      </c>
    </row>
    <row r="20" spans="1:4" x14ac:dyDescent="0.25">
      <c r="A20" t="s">
        <v>140</v>
      </c>
      <c r="B20" s="4">
        <v>8.0885358154773698E-2</v>
      </c>
      <c r="C20" s="4">
        <v>0.127006515860557</v>
      </c>
      <c r="D20" s="4">
        <v>0.1513442248106</v>
      </c>
    </row>
    <row r="21" spans="1:4" x14ac:dyDescent="0.25">
      <c r="A21" t="s">
        <v>141</v>
      </c>
      <c r="B21" s="4">
        <v>8.5902526974677998E-2</v>
      </c>
      <c r="C21" s="4">
        <v>0.18123178184032401</v>
      </c>
      <c r="D21" s="4">
        <v>0.19381766021251601</v>
      </c>
    </row>
    <row r="22" spans="1:4" x14ac:dyDescent="0.25">
      <c r="A22" t="s">
        <v>142</v>
      </c>
      <c r="B22" s="4">
        <v>0.114808149635791</v>
      </c>
      <c r="C22" s="4">
        <v>0.25310146808624201</v>
      </c>
      <c r="D22" s="4">
        <v>0.12375275045633299</v>
      </c>
    </row>
    <row r="23" spans="1:4" x14ac:dyDescent="0.25">
      <c r="A23" t="s">
        <v>143</v>
      </c>
      <c r="B23" s="4">
        <v>0.1061637327075</v>
      </c>
      <c r="C23" s="4">
        <v>0.153560370206832</v>
      </c>
      <c r="D23" s="4">
        <v>0.12981934845447499</v>
      </c>
    </row>
    <row r="24" spans="1:4" x14ac:dyDescent="0.25">
      <c r="A24" t="s">
        <v>144</v>
      </c>
      <c r="B24" s="4">
        <v>0.117554381489753</v>
      </c>
      <c r="C24" s="4">
        <v>0.163678854703903</v>
      </c>
      <c r="D24" s="4">
        <v>0.160905390977859</v>
      </c>
    </row>
    <row r="25" spans="1:4" x14ac:dyDescent="0.25">
      <c r="A25" t="s">
        <v>145</v>
      </c>
      <c r="B25" s="4">
        <v>0.11227014660835199</v>
      </c>
      <c r="C25" s="4">
        <v>0.18030950427055301</v>
      </c>
      <c r="D25" s="4">
        <v>6.8010129034519196E-2</v>
      </c>
    </row>
    <row r="26" spans="1:4" x14ac:dyDescent="0.25">
      <c r="A26" t="s">
        <v>146</v>
      </c>
      <c r="B26" s="4">
        <v>6.0269888490438399E-2</v>
      </c>
      <c r="C26" s="4">
        <v>0.16763822734355899</v>
      </c>
      <c r="D26" s="4">
        <v>0.13454887270927399</v>
      </c>
    </row>
    <row r="27" spans="1:4" x14ac:dyDescent="0.25">
      <c r="A27" t="s">
        <v>147</v>
      </c>
      <c r="B27" s="4">
        <v>0.20003454387187899</v>
      </c>
      <c r="C27" s="4">
        <v>0.208252057433128</v>
      </c>
      <c r="D27" s="4">
        <v>0.167947843670845</v>
      </c>
    </row>
    <row r="28" spans="1:4" x14ac:dyDescent="0.25">
      <c r="A28" t="s">
        <v>148</v>
      </c>
      <c r="B28" s="4">
        <v>0.35804775357246399</v>
      </c>
      <c r="C28" s="4">
        <v>0.31274485588073703</v>
      </c>
      <c r="D28" s="4">
        <v>0.16835956275463099</v>
      </c>
    </row>
    <row r="29" spans="1:4" x14ac:dyDescent="0.25">
      <c r="A29" t="s">
        <v>149</v>
      </c>
      <c r="B29" s="4">
        <v>7.0402704179286901E-2</v>
      </c>
      <c r="C29" s="4">
        <v>0.118372961878776</v>
      </c>
      <c r="D29" s="4">
        <v>0.12625311315059601</v>
      </c>
    </row>
    <row r="30" spans="1:4" x14ac:dyDescent="0.25">
      <c r="A30" t="s">
        <v>150</v>
      </c>
      <c r="B30" s="4">
        <v>0.14247363805770799</v>
      </c>
      <c r="C30" s="4">
        <v>5.91686218976974E-2</v>
      </c>
      <c r="D30" s="4">
        <v>0.13656249642372101</v>
      </c>
    </row>
    <row r="31" spans="1:4" x14ac:dyDescent="0.25">
      <c r="A31" t="s">
        <v>151</v>
      </c>
      <c r="B31" s="4">
        <v>0.112404204905033</v>
      </c>
      <c r="C31" s="4">
        <v>0.14719209074973999</v>
      </c>
      <c r="D31" s="4">
        <v>0.13452103734016399</v>
      </c>
    </row>
    <row r="32" spans="1:4" x14ac:dyDescent="0.25">
      <c r="A32" t="s">
        <v>152</v>
      </c>
      <c r="B32" s="4">
        <v>0.151449605822563</v>
      </c>
      <c r="C32" s="4">
        <v>0.189629986882209</v>
      </c>
      <c r="D32" s="4">
        <v>7.4949689209461198E-2</v>
      </c>
    </row>
    <row r="33" spans="1:4" x14ac:dyDescent="0.25">
      <c r="A33" t="s">
        <v>153</v>
      </c>
      <c r="B33" s="4">
        <v>0.20677511394023801</v>
      </c>
      <c r="C33" s="4">
        <v>0.18742343783378601</v>
      </c>
      <c r="D33" s="4">
        <v>7.1284733712673104E-2</v>
      </c>
    </row>
  </sheetData>
  <hyperlinks>
    <hyperlink ref="A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workbookViewId="0">
      <selection sqref="A1:XFD1048576"/>
    </sheetView>
  </sheetViews>
  <sheetFormatPr baseColWidth="10" defaultRowHeight="15" x14ac:dyDescent="0.25"/>
  <cols>
    <col min="1" max="1" width="58.85546875" bestFit="1" customWidth="1"/>
    <col min="2" max="2" width="14.7109375" customWidth="1"/>
    <col min="3" max="3" width="13.5703125" customWidth="1"/>
    <col min="4" max="4" width="14.28515625" customWidth="1"/>
    <col min="5" max="5" width="11.5703125" customWidth="1"/>
    <col min="6" max="7" width="11.4257812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 t="s">
        <v>162</v>
      </c>
      <c r="B2">
        <v>47.37</v>
      </c>
      <c r="C2">
        <v>56.23</v>
      </c>
      <c r="D2">
        <v>12.89</v>
      </c>
      <c r="E2">
        <v>24.02</v>
      </c>
      <c r="F2">
        <v>26.93</v>
      </c>
      <c r="G2">
        <v>23.9</v>
      </c>
      <c r="H2">
        <v>50.75</v>
      </c>
      <c r="I2">
        <v>32.11</v>
      </c>
      <c r="J2">
        <v>39.61</v>
      </c>
      <c r="K2">
        <v>58.78</v>
      </c>
      <c r="L2">
        <v>21.91</v>
      </c>
      <c r="M2">
        <v>30.02</v>
      </c>
      <c r="N2">
        <v>28.5</v>
      </c>
      <c r="O2">
        <v>26.97</v>
      </c>
      <c r="P2">
        <v>39.24</v>
      </c>
      <c r="Q2">
        <v>21.72</v>
      </c>
      <c r="R2">
        <v>39.159999999999997</v>
      </c>
      <c r="S2">
        <v>45.65</v>
      </c>
      <c r="T2">
        <v>21.28</v>
      </c>
      <c r="U2">
        <v>46.79</v>
      </c>
      <c r="V2">
        <v>53.4</v>
      </c>
      <c r="W2">
        <v>42.41</v>
      </c>
      <c r="X2">
        <v>36.29</v>
      </c>
      <c r="Y2">
        <v>59.36</v>
      </c>
      <c r="Z2">
        <v>24.21</v>
      </c>
      <c r="AA2">
        <v>39.14</v>
      </c>
      <c r="AB2">
        <v>20.8</v>
      </c>
      <c r="AC2">
        <v>44.28</v>
      </c>
      <c r="AD2">
        <v>40.369999999999997</v>
      </c>
    </row>
    <row r="3" spans="1:30" x14ac:dyDescent="0.25">
      <c r="A3" t="s">
        <v>163</v>
      </c>
      <c r="B3">
        <v>75.88</v>
      </c>
      <c r="C3">
        <v>73.8</v>
      </c>
      <c r="D3">
        <v>28.03</v>
      </c>
      <c r="E3">
        <v>43.93</v>
      </c>
      <c r="F3">
        <v>32.46</v>
      </c>
      <c r="G3">
        <v>56.02</v>
      </c>
      <c r="H3">
        <v>63.1</v>
      </c>
      <c r="I3">
        <v>57.12</v>
      </c>
      <c r="J3">
        <v>55.26</v>
      </c>
      <c r="K3">
        <v>68.09</v>
      </c>
      <c r="L3">
        <v>34.130000000000003</v>
      </c>
      <c r="M3">
        <v>71.959999999999994</v>
      </c>
      <c r="N3">
        <v>32.25</v>
      </c>
      <c r="O3">
        <v>66.819999999999993</v>
      </c>
      <c r="P3">
        <v>65.31</v>
      </c>
      <c r="Q3">
        <v>40.19</v>
      </c>
      <c r="R3">
        <v>58.99</v>
      </c>
      <c r="S3">
        <v>40.840000000000003</v>
      </c>
      <c r="T3">
        <v>43.92</v>
      </c>
      <c r="U3">
        <v>47.94</v>
      </c>
      <c r="V3">
        <v>64.44</v>
      </c>
      <c r="W3">
        <v>56.08</v>
      </c>
      <c r="X3">
        <v>53.89</v>
      </c>
      <c r="Y3">
        <v>66.75</v>
      </c>
      <c r="Z3">
        <v>38.15</v>
      </c>
      <c r="AA3">
        <v>58.11</v>
      </c>
      <c r="AB3">
        <v>49.84</v>
      </c>
      <c r="AC3">
        <v>65.849999999999994</v>
      </c>
      <c r="AD3">
        <v>50.44</v>
      </c>
    </row>
    <row r="4" spans="1:30" x14ac:dyDescent="0.25">
      <c r="A4" t="s">
        <v>164</v>
      </c>
      <c r="B4">
        <v>61.22</v>
      </c>
      <c r="C4">
        <v>59.95</v>
      </c>
      <c r="D4">
        <v>24.16</v>
      </c>
      <c r="E4">
        <v>31.31</v>
      </c>
      <c r="F4">
        <v>29.73</v>
      </c>
      <c r="G4">
        <v>31.94</v>
      </c>
      <c r="H4">
        <v>33</v>
      </c>
      <c r="I4">
        <v>36.89</v>
      </c>
      <c r="J4">
        <v>26.78</v>
      </c>
      <c r="K4">
        <v>42.46</v>
      </c>
      <c r="L4">
        <v>17.489999999999998</v>
      </c>
      <c r="M4">
        <v>39.49</v>
      </c>
      <c r="N4">
        <v>19.29</v>
      </c>
      <c r="O4">
        <v>56.82</v>
      </c>
      <c r="P4">
        <v>31.28</v>
      </c>
      <c r="Q4">
        <v>35.01</v>
      </c>
      <c r="R4">
        <v>23.4</v>
      </c>
      <c r="S4">
        <v>26.88</v>
      </c>
      <c r="T4">
        <v>20.48</v>
      </c>
      <c r="U4">
        <v>41.1</v>
      </c>
      <c r="V4">
        <v>50</v>
      </c>
      <c r="W4">
        <v>46.18</v>
      </c>
      <c r="X4">
        <v>43.98</v>
      </c>
      <c r="Y4">
        <v>43.06</v>
      </c>
      <c r="Z4">
        <v>19.27</v>
      </c>
      <c r="AA4">
        <v>23.14</v>
      </c>
      <c r="AB4">
        <v>37.74</v>
      </c>
      <c r="AC4">
        <v>42.06</v>
      </c>
      <c r="AD4">
        <v>11.06</v>
      </c>
    </row>
    <row r="5" spans="1:30" x14ac:dyDescent="0.25">
      <c r="A5" t="s">
        <v>165</v>
      </c>
      <c r="B5">
        <v>76.77</v>
      </c>
      <c r="C5">
        <v>81.760000000000005</v>
      </c>
      <c r="D5">
        <v>33.83</v>
      </c>
      <c r="E5">
        <v>66.95</v>
      </c>
      <c r="F5">
        <v>64.62</v>
      </c>
      <c r="G5">
        <v>52.38</v>
      </c>
      <c r="H5">
        <v>71.86</v>
      </c>
      <c r="I5">
        <v>64.069999999999993</v>
      </c>
      <c r="J5">
        <v>62.99</v>
      </c>
      <c r="K5">
        <v>89.26</v>
      </c>
      <c r="L5">
        <v>64.09</v>
      </c>
      <c r="M5">
        <v>61.4</v>
      </c>
      <c r="N5">
        <v>43.23</v>
      </c>
      <c r="O5">
        <v>51.54</v>
      </c>
      <c r="P5">
        <v>76.37</v>
      </c>
      <c r="Q5">
        <v>47.49</v>
      </c>
      <c r="R5">
        <v>44.47</v>
      </c>
      <c r="S5">
        <v>63.53</v>
      </c>
      <c r="T5">
        <v>76.819999999999993</v>
      </c>
      <c r="U5">
        <v>73.3</v>
      </c>
      <c r="V5">
        <v>69.95</v>
      </c>
      <c r="W5">
        <v>77.8</v>
      </c>
      <c r="X5">
        <v>73.8</v>
      </c>
      <c r="Y5">
        <v>87.05</v>
      </c>
      <c r="Z5">
        <v>64.22</v>
      </c>
      <c r="AA5">
        <v>73.78</v>
      </c>
      <c r="AB5">
        <v>61.34</v>
      </c>
      <c r="AC5">
        <v>76.760000000000005</v>
      </c>
      <c r="AD5">
        <v>52.54</v>
      </c>
    </row>
    <row r="6" spans="1:30" x14ac:dyDescent="0.25">
      <c r="A6" t="s">
        <v>166</v>
      </c>
      <c r="B6">
        <v>54.06</v>
      </c>
      <c r="C6">
        <v>65.88</v>
      </c>
      <c r="D6">
        <v>19.61</v>
      </c>
      <c r="E6">
        <v>25.6</v>
      </c>
      <c r="F6">
        <v>23.09</v>
      </c>
      <c r="G6">
        <v>19.420000000000002</v>
      </c>
      <c r="H6">
        <v>58.65</v>
      </c>
      <c r="I6">
        <v>43.06</v>
      </c>
      <c r="J6">
        <v>30.85</v>
      </c>
      <c r="K6">
        <v>59.77</v>
      </c>
      <c r="L6">
        <v>35.369999999999997</v>
      </c>
      <c r="M6">
        <v>53.04</v>
      </c>
      <c r="N6">
        <v>25.26</v>
      </c>
      <c r="O6">
        <v>35.47</v>
      </c>
      <c r="P6">
        <v>32.96</v>
      </c>
      <c r="Q6">
        <v>20.59</v>
      </c>
      <c r="R6">
        <v>30.06</v>
      </c>
      <c r="S6">
        <v>50.25</v>
      </c>
      <c r="T6">
        <v>46.75</v>
      </c>
      <c r="U6">
        <v>38.979999999999997</v>
      </c>
      <c r="V6">
        <v>59.28</v>
      </c>
      <c r="W6">
        <v>31.31</v>
      </c>
      <c r="X6">
        <v>49.35</v>
      </c>
      <c r="Y6">
        <v>52.3</v>
      </c>
      <c r="Z6">
        <v>24.01</v>
      </c>
      <c r="AA6">
        <v>33.799999999999997</v>
      </c>
      <c r="AB6">
        <v>29.55</v>
      </c>
      <c r="AC6">
        <v>65.31</v>
      </c>
      <c r="AD6">
        <v>30.38</v>
      </c>
    </row>
    <row r="8" spans="1:30" x14ac:dyDescent="0.25">
      <c r="B8" t="s">
        <v>167</v>
      </c>
    </row>
    <row r="9" spans="1:30" x14ac:dyDescent="0.25">
      <c r="B9" s="1" t="s">
        <v>168</v>
      </c>
    </row>
    <row r="12" spans="1:30" ht="120" x14ac:dyDescent="0.25">
      <c r="A12" t="s">
        <v>0</v>
      </c>
      <c r="B12" s="2" t="s">
        <v>169</v>
      </c>
      <c r="C12" s="2" t="s">
        <v>170</v>
      </c>
      <c r="D12" s="2" t="s">
        <v>171</v>
      </c>
      <c r="E12" s="2" t="s">
        <v>172</v>
      </c>
      <c r="F12" s="2" t="s">
        <v>173</v>
      </c>
    </row>
    <row r="13" spans="1:30" x14ac:dyDescent="0.25">
      <c r="A13" t="s">
        <v>125</v>
      </c>
      <c r="B13">
        <v>47.37</v>
      </c>
      <c r="C13">
        <v>75.88</v>
      </c>
      <c r="D13">
        <v>61.22</v>
      </c>
      <c r="E13">
        <v>76.77</v>
      </c>
      <c r="F13">
        <v>54.06</v>
      </c>
    </row>
    <row r="14" spans="1:30" x14ac:dyDescent="0.25">
      <c r="A14" t="s">
        <v>126</v>
      </c>
      <c r="B14">
        <v>56.23</v>
      </c>
      <c r="C14">
        <v>73.8</v>
      </c>
      <c r="D14">
        <v>59.95</v>
      </c>
      <c r="E14">
        <v>81.760000000000005</v>
      </c>
      <c r="F14">
        <v>65.88</v>
      </c>
    </row>
    <row r="15" spans="1:30" x14ac:dyDescent="0.25">
      <c r="A15" t="s">
        <v>127</v>
      </c>
      <c r="B15">
        <v>12.89</v>
      </c>
      <c r="C15">
        <v>28.03</v>
      </c>
      <c r="D15">
        <v>24.16</v>
      </c>
      <c r="E15">
        <v>33.83</v>
      </c>
      <c r="F15">
        <v>19.61</v>
      </c>
    </row>
    <row r="16" spans="1:30" x14ac:dyDescent="0.25">
      <c r="A16" t="s">
        <v>128</v>
      </c>
      <c r="B16">
        <v>24.02</v>
      </c>
      <c r="C16">
        <v>43.93</v>
      </c>
      <c r="D16">
        <v>31.31</v>
      </c>
      <c r="E16">
        <v>66.95</v>
      </c>
      <c r="F16">
        <v>25.6</v>
      </c>
    </row>
    <row r="17" spans="1:6" x14ac:dyDescent="0.25">
      <c r="A17" t="s">
        <v>129</v>
      </c>
      <c r="B17">
        <v>26.93</v>
      </c>
      <c r="C17">
        <v>32.46</v>
      </c>
      <c r="D17">
        <v>29.73</v>
      </c>
      <c r="E17">
        <v>64.62</v>
      </c>
      <c r="F17">
        <v>23.09</v>
      </c>
    </row>
    <row r="18" spans="1:6" x14ac:dyDescent="0.25">
      <c r="A18" t="s">
        <v>130</v>
      </c>
      <c r="B18">
        <v>23.9</v>
      </c>
      <c r="C18">
        <v>56.02</v>
      </c>
      <c r="D18">
        <v>31.94</v>
      </c>
      <c r="E18">
        <v>52.38</v>
      </c>
      <c r="F18">
        <v>19.420000000000002</v>
      </c>
    </row>
    <row r="19" spans="1:6" x14ac:dyDescent="0.25">
      <c r="A19" t="s">
        <v>131</v>
      </c>
      <c r="B19">
        <v>50.75</v>
      </c>
      <c r="C19">
        <v>63.1</v>
      </c>
      <c r="D19">
        <v>33</v>
      </c>
      <c r="E19">
        <v>71.86</v>
      </c>
      <c r="F19">
        <v>58.65</v>
      </c>
    </row>
    <row r="20" spans="1:6" x14ac:dyDescent="0.25">
      <c r="A20" t="s">
        <v>132</v>
      </c>
      <c r="B20">
        <v>32.11</v>
      </c>
      <c r="C20">
        <v>57.12</v>
      </c>
      <c r="D20">
        <v>36.89</v>
      </c>
      <c r="E20">
        <v>64.069999999999993</v>
      </c>
      <c r="F20">
        <v>43.06</v>
      </c>
    </row>
    <row r="21" spans="1:6" x14ac:dyDescent="0.25">
      <c r="A21" t="s">
        <v>133</v>
      </c>
      <c r="B21">
        <v>39.61</v>
      </c>
      <c r="C21">
        <v>55.26</v>
      </c>
      <c r="D21">
        <v>26.78</v>
      </c>
      <c r="E21">
        <v>62.99</v>
      </c>
      <c r="F21">
        <v>30.85</v>
      </c>
    </row>
    <row r="22" spans="1:6" x14ac:dyDescent="0.25">
      <c r="A22" t="s">
        <v>134</v>
      </c>
      <c r="B22">
        <v>58.78</v>
      </c>
      <c r="C22">
        <v>68.09</v>
      </c>
      <c r="D22">
        <v>42.46</v>
      </c>
      <c r="E22">
        <v>89.26</v>
      </c>
      <c r="F22">
        <v>59.77</v>
      </c>
    </row>
    <row r="23" spans="1:6" x14ac:dyDescent="0.25">
      <c r="A23" t="s">
        <v>135</v>
      </c>
      <c r="B23">
        <v>21.91</v>
      </c>
      <c r="C23">
        <v>34.130000000000003</v>
      </c>
      <c r="D23">
        <v>17.489999999999998</v>
      </c>
      <c r="E23">
        <v>64.09</v>
      </c>
      <c r="F23">
        <v>35.369999999999997</v>
      </c>
    </row>
    <row r="24" spans="1:6" x14ac:dyDescent="0.25">
      <c r="A24" t="s">
        <v>136</v>
      </c>
      <c r="B24">
        <v>30.02</v>
      </c>
      <c r="C24">
        <v>71.959999999999994</v>
      </c>
      <c r="D24">
        <v>39.49</v>
      </c>
      <c r="E24">
        <v>61.4</v>
      </c>
      <c r="F24">
        <v>53.04</v>
      </c>
    </row>
    <row r="25" spans="1:6" x14ac:dyDescent="0.25">
      <c r="A25" t="s">
        <v>137</v>
      </c>
      <c r="B25">
        <v>28.5</v>
      </c>
      <c r="C25">
        <v>32.25</v>
      </c>
      <c r="D25">
        <v>19.29</v>
      </c>
      <c r="E25">
        <v>43.23</v>
      </c>
      <c r="F25">
        <v>25.26</v>
      </c>
    </row>
    <row r="26" spans="1:6" x14ac:dyDescent="0.25">
      <c r="A26" t="s">
        <v>138</v>
      </c>
      <c r="B26">
        <v>26.97</v>
      </c>
      <c r="C26">
        <v>66.819999999999993</v>
      </c>
      <c r="D26">
        <v>56.82</v>
      </c>
      <c r="E26">
        <v>51.54</v>
      </c>
      <c r="F26">
        <v>35.47</v>
      </c>
    </row>
    <row r="27" spans="1:6" x14ac:dyDescent="0.25">
      <c r="A27" t="s">
        <v>139</v>
      </c>
      <c r="B27">
        <v>39.24</v>
      </c>
      <c r="C27">
        <v>65.31</v>
      </c>
      <c r="D27">
        <v>31.28</v>
      </c>
      <c r="E27">
        <v>76.37</v>
      </c>
      <c r="F27">
        <v>32.96</v>
      </c>
    </row>
    <row r="28" spans="1:6" x14ac:dyDescent="0.25">
      <c r="A28" t="s">
        <v>140</v>
      </c>
      <c r="B28">
        <v>21.72</v>
      </c>
      <c r="C28">
        <v>40.19</v>
      </c>
      <c r="D28">
        <v>35.01</v>
      </c>
      <c r="E28">
        <v>47.49</v>
      </c>
      <c r="F28">
        <v>20.59</v>
      </c>
    </row>
    <row r="29" spans="1:6" x14ac:dyDescent="0.25">
      <c r="A29" t="s">
        <v>141</v>
      </c>
      <c r="B29">
        <v>39.159999999999997</v>
      </c>
      <c r="C29">
        <v>58.99</v>
      </c>
      <c r="D29">
        <v>23.4</v>
      </c>
      <c r="E29">
        <v>44.47</v>
      </c>
      <c r="F29">
        <v>30.06</v>
      </c>
    </row>
    <row r="30" spans="1:6" x14ac:dyDescent="0.25">
      <c r="A30" t="s">
        <v>142</v>
      </c>
      <c r="B30">
        <v>45.65</v>
      </c>
      <c r="C30">
        <v>40.840000000000003</v>
      </c>
      <c r="D30">
        <v>26.88</v>
      </c>
      <c r="E30">
        <v>63.53</v>
      </c>
      <c r="F30">
        <v>50.25</v>
      </c>
    </row>
    <row r="31" spans="1:6" x14ac:dyDescent="0.25">
      <c r="A31" t="s">
        <v>143</v>
      </c>
      <c r="B31">
        <v>21.28</v>
      </c>
      <c r="C31">
        <v>43.92</v>
      </c>
      <c r="D31">
        <v>20.48</v>
      </c>
      <c r="E31">
        <v>76.819999999999993</v>
      </c>
      <c r="F31">
        <v>46.75</v>
      </c>
    </row>
    <row r="32" spans="1:6" x14ac:dyDescent="0.25">
      <c r="A32" t="s">
        <v>144</v>
      </c>
      <c r="B32">
        <v>46.79</v>
      </c>
      <c r="C32">
        <v>47.94</v>
      </c>
      <c r="D32">
        <v>41.1</v>
      </c>
      <c r="E32">
        <v>73.3</v>
      </c>
      <c r="F32">
        <v>38.979999999999997</v>
      </c>
    </row>
    <row r="33" spans="1:6" x14ac:dyDescent="0.25">
      <c r="A33" t="s">
        <v>145</v>
      </c>
      <c r="B33">
        <v>53.4</v>
      </c>
      <c r="C33">
        <v>64.44</v>
      </c>
      <c r="D33">
        <v>50</v>
      </c>
      <c r="E33">
        <v>69.95</v>
      </c>
      <c r="F33">
        <v>59.28</v>
      </c>
    </row>
    <row r="34" spans="1:6" x14ac:dyDescent="0.25">
      <c r="A34" t="s">
        <v>146</v>
      </c>
      <c r="B34">
        <v>42.41</v>
      </c>
      <c r="C34">
        <v>56.08</v>
      </c>
      <c r="D34">
        <v>46.18</v>
      </c>
      <c r="E34">
        <v>77.8</v>
      </c>
      <c r="F34">
        <v>31.31</v>
      </c>
    </row>
    <row r="35" spans="1:6" x14ac:dyDescent="0.25">
      <c r="A35" t="s">
        <v>147</v>
      </c>
      <c r="B35">
        <v>36.29</v>
      </c>
      <c r="C35">
        <v>53.89</v>
      </c>
      <c r="D35">
        <v>43.98</v>
      </c>
      <c r="E35">
        <v>73.8</v>
      </c>
      <c r="F35">
        <v>49.35</v>
      </c>
    </row>
    <row r="36" spans="1:6" x14ac:dyDescent="0.25">
      <c r="A36" t="s">
        <v>148</v>
      </c>
      <c r="B36">
        <v>59.36</v>
      </c>
      <c r="C36">
        <v>66.75</v>
      </c>
      <c r="D36">
        <v>43.06</v>
      </c>
      <c r="E36">
        <v>87.05</v>
      </c>
      <c r="F36">
        <v>52.3</v>
      </c>
    </row>
    <row r="37" spans="1:6" x14ac:dyDescent="0.25">
      <c r="A37" t="s">
        <v>149</v>
      </c>
      <c r="B37">
        <v>24.21</v>
      </c>
      <c r="C37">
        <v>38.15</v>
      </c>
      <c r="D37">
        <v>19.27</v>
      </c>
      <c r="E37">
        <v>64.22</v>
      </c>
      <c r="F37">
        <v>24.01</v>
      </c>
    </row>
    <row r="38" spans="1:6" x14ac:dyDescent="0.25">
      <c r="A38" t="s">
        <v>150</v>
      </c>
      <c r="B38">
        <v>39.14</v>
      </c>
      <c r="C38">
        <v>58.11</v>
      </c>
      <c r="D38">
        <v>23.14</v>
      </c>
      <c r="E38">
        <v>73.78</v>
      </c>
      <c r="F38">
        <v>33.799999999999997</v>
      </c>
    </row>
    <row r="39" spans="1:6" x14ac:dyDescent="0.25">
      <c r="A39" t="s">
        <v>151</v>
      </c>
      <c r="B39">
        <v>20.8</v>
      </c>
      <c r="C39">
        <v>49.84</v>
      </c>
      <c r="D39">
        <v>37.74</v>
      </c>
      <c r="E39">
        <v>61.34</v>
      </c>
      <c r="F39">
        <v>29.55</v>
      </c>
    </row>
    <row r="40" spans="1:6" x14ac:dyDescent="0.25">
      <c r="A40" t="s">
        <v>152</v>
      </c>
      <c r="B40">
        <v>44.28</v>
      </c>
      <c r="C40">
        <v>65.849999999999994</v>
      </c>
      <c r="D40">
        <v>42.06</v>
      </c>
      <c r="E40">
        <v>76.760000000000005</v>
      </c>
      <c r="F40">
        <v>65.31</v>
      </c>
    </row>
    <row r="41" spans="1:6" x14ac:dyDescent="0.25">
      <c r="A41" t="s">
        <v>153</v>
      </c>
      <c r="B41">
        <v>40.369999999999997</v>
      </c>
      <c r="C41">
        <v>50.44</v>
      </c>
      <c r="D41">
        <v>11.06</v>
      </c>
      <c r="E41">
        <v>52.54</v>
      </c>
      <c r="F41">
        <v>30.38</v>
      </c>
    </row>
  </sheetData>
  <hyperlinks>
    <hyperlink ref="B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sqref="A1:XFD1048576"/>
    </sheetView>
  </sheetViews>
  <sheetFormatPr baseColWidth="10" defaultRowHeight="15" x14ac:dyDescent="0.25"/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178</v>
      </c>
      <c r="B2">
        <v>43.35</v>
      </c>
      <c r="C2">
        <v>47.63</v>
      </c>
      <c r="D2">
        <v>25.58</v>
      </c>
      <c r="E2">
        <v>38.659999999999997</v>
      </c>
      <c r="F2">
        <v>23.91</v>
      </c>
      <c r="G2">
        <v>33.79</v>
      </c>
      <c r="H2">
        <v>45.69</v>
      </c>
      <c r="I2">
        <v>40.97</v>
      </c>
      <c r="J2">
        <v>39.61</v>
      </c>
      <c r="K2">
        <v>53.64</v>
      </c>
      <c r="L2">
        <v>42.49</v>
      </c>
      <c r="M2">
        <v>36.39</v>
      </c>
      <c r="N2">
        <v>30.05</v>
      </c>
      <c r="O2">
        <v>43.69</v>
      </c>
      <c r="P2">
        <v>22.02</v>
      </c>
      <c r="Q2">
        <v>36.07</v>
      </c>
      <c r="R2">
        <v>43.02</v>
      </c>
      <c r="S2">
        <v>27.63</v>
      </c>
      <c r="T2">
        <v>28.58</v>
      </c>
      <c r="U2">
        <v>40.630000000000003</v>
      </c>
      <c r="V2">
        <v>39.950000000000003</v>
      </c>
      <c r="W2">
        <v>40.46</v>
      </c>
      <c r="X2">
        <v>41.77</v>
      </c>
      <c r="Y2">
        <v>46.5</v>
      </c>
      <c r="Z2">
        <v>31.56</v>
      </c>
      <c r="AA2">
        <v>36.159999999999997</v>
      </c>
      <c r="AB2">
        <v>53.16</v>
      </c>
      <c r="AC2">
        <v>66.510000000000005</v>
      </c>
      <c r="AD2">
        <v>11.9</v>
      </c>
      <c r="AE2">
        <v>39.9</v>
      </c>
    </row>
    <row r="4" spans="1:31" x14ac:dyDescent="0.25">
      <c r="A4" t="s">
        <v>167</v>
      </c>
    </row>
    <row r="5" spans="1:31" x14ac:dyDescent="0.25">
      <c r="A5" s="1" t="s">
        <v>168</v>
      </c>
    </row>
    <row r="7" spans="1:31" x14ac:dyDescent="0.25">
      <c r="A7" t="s">
        <v>0</v>
      </c>
      <c r="B7" t="s">
        <v>179</v>
      </c>
    </row>
    <row r="8" spans="1:31" x14ac:dyDescent="0.25">
      <c r="A8" t="s">
        <v>125</v>
      </c>
      <c r="B8">
        <v>43.35</v>
      </c>
    </row>
    <row r="9" spans="1:31" x14ac:dyDescent="0.25">
      <c r="A9" t="s">
        <v>126</v>
      </c>
      <c r="B9">
        <v>47.63</v>
      </c>
    </row>
    <row r="10" spans="1:31" x14ac:dyDescent="0.25">
      <c r="A10" t="s">
        <v>127</v>
      </c>
      <c r="B10">
        <v>25.58</v>
      </c>
    </row>
    <row r="11" spans="1:31" x14ac:dyDescent="0.25">
      <c r="A11" t="s">
        <v>128</v>
      </c>
      <c r="B11">
        <v>38.659999999999997</v>
      </c>
    </row>
    <row r="12" spans="1:31" x14ac:dyDescent="0.25">
      <c r="A12" t="s">
        <v>129</v>
      </c>
      <c r="B12">
        <v>23.91</v>
      </c>
    </row>
    <row r="13" spans="1:31" x14ac:dyDescent="0.25">
      <c r="A13" t="s">
        <v>130</v>
      </c>
      <c r="B13">
        <v>33.79</v>
      </c>
    </row>
    <row r="14" spans="1:31" x14ac:dyDescent="0.25">
      <c r="A14" t="s">
        <v>131</v>
      </c>
      <c r="B14">
        <v>45.69</v>
      </c>
    </row>
    <row r="15" spans="1:31" x14ac:dyDescent="0.25">
      <c r="A15" t="s">
        <v>132</v>
      </c>
      <c r="B15">
        <v>40.97</v>
      </c>
    </row>
    <row r="16" spans="1:31" x14ac:dyDescent="0.25">
      <c r="A16" t="s">
        <v>133</v>
      </c>
      <c r="B16">
        <v>39.61</v>
      </c>
    </row>
    <row r="17" spans="1:2" x14ac:dyDescent="0.25">
      <c r="A17" t="s">
        <v>134</v>
      </c>
      <c r="B17">
        <v>53.64</v>
      </c>
    </row>
    <row r="18" spans="1:2" x14ac:dyDescent="0.25">
      <c r="A18" t="s">
        <v>135</v>
      </c>
      <c r="B18">
        <v>42.49</v>
      </c>
    </row>
    <row r="19" spans="1:2" x14ac:dyDescent="0.25">
      <c r="A19" t="s">
        <v>136</v>
      </c>
      <c r="B19">
        <v>36.39</v>
      </c>
    </row>
    <row r="20" spans="1:2" x14ac:dyDescent="0.25">
      <c r="A20" t="s">
        <v>137</v>
      </c>
      <c r="B20">
        <v>30.05</v>
      </c>
    </row>
    <row r="21" spans="1:2" x14ac:dyDescent="0.25">
      <c r="A21" t="s">
        <v>138</v>
      </c>
      <c r="B21">
        <v>43.69</v>
      </c>
    </row>
    <row r="22" spans="1:2" x14ac:dyDescent="0.25">
      <c r="A22" t="s">
        <v>139</v>
      </c>
      <c r="B22">
        <v>22.02</v>
      </c>
    </row>
    <row r="23" spans="1:2" x14ac:dyDescent="0.25">
      <c r="A23" t="s">
        <v>140</v>
      </c>
      <c r="B23">
        <v>36.07</v>
      </c>
    </row>
    <row r="24" spans="1:2" x14ac:dyDescent="0.25">
      <c r="A24" t="s">
        <v>141</v>
      </c>
      <c r="B24">
        <v>43.02</v>
      </c>
    </row>
    <row r="25" spans="1:2" x14ac:dyDescent="0.25">
      <c r="A25" t="s">
        <v>142</v>
      </c>
      <c r="B25">
        <v>27.63</v>
      </c>
    </row>
    <row r="26" spans="1:2" x14ac:dyDescent="0.25">
      <c r="A26" t="s">
        <v>143</v>
      </c>
      <c r="B26">
        <v>28.58</v>
      </c>
    </row>
    <row r="27" spans="1:2" x14ac:dyDescent="0.25">
      <c r="A27" t="s">
        <v>144</v>
      </c>
      <c r="B27">
        <v>40.630000000000003</v>
      </c>
    </row>
    <row r="28" spans="1:2" x14ac:dyDescent="0.25">
      <c r="A28" t="s">
        <v>145</v>
      </c>
      <c r="B28">
        <v>39.950000000000003</v>
      </c>
    </row>
    <row r="29" spans="1:2" x14ac:dyDescent="0.25">
      <c r="A29" t="s">
        <v>146</v>
      </c>
      <c r="B29">
        <v>40.46</v>
      </c>
    </row>
    <row r="30" spans="1:2" x14ac:dyDescent="0.25">
      <c r="A30" t="s">
        <v>147</v>
      </c>
      <c r="B30">
        <v>41.77</v>
      </c>
    </row>
    <row r="31" spans="1:2" x14ac:dyDescent="0.25">
      <c r="A31" t="s">
        <v>148</v>
      </c>
      <c r="B31">
        <v>46.5</v>
      </c>
    </row>
    <row r="32" spans="1:2" x14ac:dyDescent="0.25">
      <c r="A32" t="s">
        <v>149</v>
      </c>
      <c r="B32">
        <v>31.56</v>
      </c>
    </row>
    <row r="33" spans="1:2" x14ac:dyDescent="0.25">
      <c r="A33" t="s">
        <v>150</v>
      </c>
      <c r="B33">
        <v>36.159999999999997</v>
      </c>
    </row>
    <row r="34" spans="1:2" x14ac:dyDescent="0.25">
      <c r="A34" t="s">
        <v>151</v>
      </c>
      <c r="B34">
        <v>53.16</v>
      </c>
    </row>
    <row r="35" spans="1:2" x14ac:dyDescent="0.25">
      <c r="A35" t="s">
        <v>152</v>
      </c>
      <c r="B35">
        <v>66.510000000000005</v>
      </c>
    </row>
    <row r="36" spans="1:2" x14ac:dyDescent="0.25">
      <c r="A36" t="s">
        <v>153</v>
      </c>
      <c r="B36">
        <v>11.9</v>
      </c>
    </row>
    <row r="37" spans="1:2" x14ac:dyDescent="0.25">
      <c r="A37" t="s">
        <v>154</v>
      </c>
      <c r="B37">
        <v>39.9</v>
      </c>
    </row>
  </sheetData>
  <hyperlinks>
    <hyperlink ref="A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workbookViewId="0">
      <selection activeCell="M34" sqref="M34"/>
    </sheetView>
  </sheetViews>
  <sheetFormatPr baseColWidth="10" defaultRowHeight="15" x14ac:dyDescent="0.25"/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180</v>
      </c>
      <c r="B2" t="s">
        <v>181</v>
      </c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  <c r="U2" t="s">
        <v>200</v>
      </c>
      <c r="V2" t="s">
        <v>201</v>
      </c>
      <c r="W2" t="s">
        <v>202</v>
      </c>
      <c r="X2" t="s">
        <v>203</v>
      </c>
      <c r="Y2" t="s">
        <v>204</v>
      </c>
      <c r="Z2" t="s">
        <v>205</v>
      </c>
      <c r="AA2" t="s">
        <v>206</v>
      </c>
      <c r="AB2" t="s">
        <v>207</v>
      </c>
      <c r="AC2" t="s">
        <v>208</v>
      </c>
      <c r="AD2" t="s">
        <v>209</v>
      </c>
      <c r="AE2" t="s">
        <v>210</v>
      </c>
    </row>
    <row r="4" spans="1:31" x14ac:dyDescent="0.25">
      <c r="A4" t="s">
        <v>167</v>
      </c>
    </row>
    <row r="5" spans="1:31" x14ac:dyDescent="0.25">
      <c r="A5" s="1" t="s">
        <v>168</v>
      </c>
    </row>
    <row r="7" spans="1:31" x14ac:dyDescent="0.25">
      <c r="A7" t="s">
        <v>0</v>
      </c>
      <c r="B7" t="s">
        <v>211</v>
      </c>
    </row>
    <row r="8" spans="1:31" x14ac:dyDescent="0.25">
      <c r="A8" t="s">
        <v>125</v>
      </c>
      <c r="B8">
        <v>11.32</v>
      </c>
    </row>
    <row r="9" spans="1:31" x14ac:dyDescent="0.25">
      <c r="A9" t="s">
        <v>126</v>
      </c>
      <c r="B9">
        <v>8.4499999999999993</v>
      </c>
    </row>
    <row r="10" spans="1:31" x14ac:dyDescent="0.25">
      <c r="A10" t="s">
        <v>127</v>
      </c>
      <c r="B10">
        <v>12.02</v>
      </c>
    </row>
    <row r="11" spans="1:31" x14ac:dyDescent="0.25">
      <c r="A11" t="s">
        <v>128</v>
      </c>
      <c r="B11">
        <v>9.69</v>
      </c>
    </row>
    <row r="12" spans="1:31" x14ac:dyDescent="0.25">
      <c r="A12" t="s">
        <v>129</v>
      </c>
      <c r="B12">
        <v>4.76</v>
      </c>
    </row>
    <row r="13" spans="1:31" x14ac:dyDescent="0.25">
      <c r="A13" t="s">
        <v>130</v>
      </c>
      <c r="B13">
        <v>7.88</v>
      </c>
    </row>
    <row r="14" spans="1:31" x14ac:dyDescent="0.25">
      <c r="A14" t="s">
        <v>131</v>
      </c>
      <c r="B14">
        <v>11.24</v>
      </c>
    </row>
    <row r="15" spans="1:31" x14ac:dyDescent="0.25">
      <c r="A15" t="s">
        <v>132</v>
      </c>
      <c r="B15">
        <v>10.16</v>
      </c>
    </row>
    <row r="16" spans="1:31" x14ac:dyDescent="0.25">
      <c r="A16" t="s">
        <v>133</v>
      </c>
      <c r="B16">
        <v>12.12</v>
      </c>
    </row>
    <row r="17" spans="1:2" x14ac:dyDescent="0.25">
      <c r="A17" t="s">
        <v>134</v>
      </c>
      <c r="B17">
        <v>9.2100000000000009</v>
      </c>
    </row>
    <row r="18" spans="1:2" x14ac:dyDescent="0.25">
      <c r="A18" t="s">
        <v>135</v>
      </c>
      <c r="B18">
        <v>10.8</v>
      </c>
    </row>
    <row r="19" spans="1:2" x14ac:dyDescent="0.25">
      <c r="A19" t="s">
        <v>136</v>
      </c>
      <c r="B19">
        <v>11.41</v>
      </c>
    </row>
    <row r="20" spans="1:2" x14ac:dyDescent="0.25">
      <c r="A20" t="s">
        <v>137</v>
      </c>
      <c r="B20">
        <v>7.19</v>
      </c>
    </row>
    <row r="21" spans="1:2" x14ac:dyDescent="0.25">
      <c r="A21" t="s">
        <v>138</v>
      </c>
      <c r="B21">
        <v>13.5</v>
      </c>
    </row>
    <row r="22" spans="1:2" x14ac:dyDescent="0.25">
      <c r="A22" t="s">
        <v>139</v>
      </c>
      <c r="B22">
        <v>9</v>
      </c>
    </row>
    <row r="23" spans="1:2" x14ac:dyDescent="0.25">
      <c r="A23" t="s">
        <v>140</v>
      </c>
      <c r="B23">
        <v>7.98</v>
      </c>
    </row>
    <row r="24" spans="1:2" x14ac:dyDescent="0.25">
      <c r="A24" t="s">
        <v>141</v>
      </c>
      <c r="B24">
        <v>11.45</v>
      </c>
    </row>
    <row r="25" spans="1:2" x14ac:dyDescent="0.25">
      <c r="A25" t="s">
        <v>142</v>
      </c>
      <c r="B25">
        <v>3.49</v>
      </c>
    </row>
    <row r="26" spans="1:2" x14ac:dyDescent="0.25">
      <c r="A26" t="s">
        <v>143</v>
      </c>
      <c r="B26">
        <v>9.4600000000000009</v>
      </c>
    </row>
    <row r="27" spans="1:2" x14ac:dyDescent="0.25">
      <c r="A27" t="s">
        <v>144</v>
      </c>
      <c r="B27">
        <v>16.11</v>
      </c>
    </row>
    <row r="28" spans="1:2" x14ac:dyDescent="0.25">
      <c r="A28" t="s">
        <v>145</v>
      </c>
      <c r="B28">
        <v>8.98</v>
      </c>
    </row>
    <row r="29" spans="1:2" x14ac:dyDescent="0.25">
      <c r="A29" t="s">
        <v>146</v>
      </c>
      <c r="B29">
        <v>10.28</v>
      </c>
    </row>
    <row r="30" spans="1:2" x14ac:dyDescent="0.25">
      <c r="A30" t="s">
        <v>147</v>
      </c>
      <c r="B30">
        <v>9.7899999999999991</v>
      </c>
    </row>
    <row r="31" spans="1:2" x14ac:dyDescent="0.25">
      <c r="A31" t="s">
        <v>148</v>
      </c>
      <c r="B31">
        <v>8.1300000000000008</v>
      </c>
    </row>
    <row r="32" spans="1:2" x14ac:dyDescent="0.25">
      <c r="A32" t="s">
        <v>149</v>
      </c>
      <c r="B32">
        <v>11.55</v>
      </c>
    </row>
    <row r="33" spans="1:2" x14ac:dyDescent="0.25">
      <c r="A33" t="s">
        <v>150</v>
      </c>
      <c r="B33">
        <v>12.14</v>
      </c>
    </row>
    <row r="34" spans="1:2" x14ac:dyDescent="0.25">
      <c r="A34" t="s">
        <v>151</v>
      </c>
      <c r="B34">
        <v>9.48</v>
      </c>
    </row>
    <row r="35" spans="1:2" x14ac:dyDescent="0.25">
      <c r="A35" t="s">
        <v>152</v>
      </c>
      <c r="B35">
        <v>11.84</v>
      </c>
    </row>
    <row r="36" spans="1:2" x14ac:dyDescent="0.25">
      <c r="A36" t="s">
        <v>153</v>
      </c>
      <c r="B36">
        <v>5.92</v>
      </c>
    </row>
    <row r="37" spans="1:2" x14ac:dyDescent="0.25">
      <c r="A37" t="s">
        <v>154</v>
      </c>
      <c r="B37">
        <v>7.78</v>
      </c>
    </row>
  </sheetData>
  <hyperlinks>
    <hyperlink ref="A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63. Impact climat</vt:lpstr>
      <vt:lpstr>64. Impact normes</vt:lpstr>
      <vt:lpstr>65. Mesures résilience</vt:lpstr>
      <vt:lpstr>66. Investment baisse GES</vt:lpstr>
      <vt:lpstr>67. Contrôle objectifs</vt:lpstr>
      <vt:lpstr>68. Mesures efficacité énergie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CHERIF Zeineb</dc:creator>
  <cp:lastModifiedBy>DURRE Alain</cp:lastModifiedBy>
  <dcterms:created xsi:type="dcterms:W3CDTF">2023-08-21T09:00:03Z</dcterms:created>
  <dcterms:modified xsi:type="dcterms:W3CDTF">2023-10-31T15:08:50Z</dcterms:modified>
</cp:coreProperties>
</file>