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autoCompressPictures="0"/>
  <bookViews>
    <workbookView xWindow="0" yWindow="0" windowWidth="19440" windowHeight="12240" tabRatio="700" activeTab="3"/>
  </bookViews>
  <sheets>
    <sheet name="data" sheetId="1" r:id="rId1"/>
    <sheet name="Tableau" sheetId="7" r:id="rId2"/>
    <sheet name="Graph1_Depenses_publiques_tot" sheetId="6" r:id="rId3"/>
    <sheet name="Graph2_Gains_de_PIB_cumules" sheetId="5" r:id="rId4"/>
    <sheet name="Graph3_dette_PIB" sheetId="3" r:id="rId5"/>
    <sheet name="Graph4_Chômage" sheetId="4" r:id="rId6"/>
  </sheets>
  <calcPr calcId="145621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7" l="1"/>
  <c r="D10" i="7"/>
  <c r="C10" i="7"/>
  <c r="E9" i="7"/>
  <c r="D9" i="7"/>
  <c r="C9" i="7"/>
  <c r="E8" i="7"/>
  <c r="D8" i="7"/>
  <c r="C8" i="7"/>
  <c r="E7" i="7"/>
  <c r="D7" i="7"/>
  <c r="C7" i="7"/>
</calcChain>
</file>

<file path=xl/sharedStrings.xml><?xml version="1.0" encoding="utf-8"?>
<sst xmlns="http://schemas.openxmlformats.org/spreadsheetml/2006/main" count="85" uniqueCount="73">
  <si>
    <t>GDP0</t>
  </si>
  <si>
    <t>GDP1</t>
  </si>
  <si>
    <t>GDP2</t>
  </si>
  <si>
    <t>GDP3</t>
  </si>
  <si>
    <t>GDP4</t>
  </si>
  <si>
    <t>unemployment0</t>
  </si>
  <si>
    <t>unemployment1</t>
  </si>
  <si>
    <t>unemployment2</t>
  </si>
  <si>
    <t>unemployment3</t>
  </si>
  <si>
    <t>unemployment4</t>
  </si>
  <si>
    <t>cum_GDP_gains2</t>
  </si>
  <si>
    <t>cum_GDP_gains3</t>
  </si>
  <si>
    <t>cum_GDP_gains4</t>
  </si>
  <si>
    <t>gov_spending0</t>
  </si>
  <si>
    <t>gov_spending1</t>
  </si>
  <si>
    <t>pub_expend2</t>
  </si>
  <si>
    <t>pub_expend3</t>
  </si>
  <si>
    <t>pub_expend4</t>
  </si>
  <si>
    <t>debt_GDP0</t>
  </si>
  <si>
    <t>debt_GDP1</t>
  </si>
  <si>
    <t>unemployment_form0</t>
  </si>
  <si>
    <t>unemployment_form1</t>
  </si>
  <si>
    <t>unemployment_form2</t>
  </si>
  <si>
    <t>unemployment_form3</t>
  </si>
  <si>
    <t>unemployment_form4</t>
  </si>
  <si>
    <t>gov_spending2</t>
  </si>
  <si>
    <t>gov_spending3</t>
  </si>
  <si>
    <t>gov_spending4</t>
  </si>
  <si>
    <t>pub_expend0</t>
  </si>
  <si>
    <t>pub_expend1</t>
  </si>
  <si>
    <t>debt_GDP2</t>
  </si>
  <si>
    <t>debt_GDP3</t>
  </si>
  <si>
    <t>debt_GDP4</t>
  </si>
  <si>
    <t>cum_spi_spend3</t>
  </si>
  <si>
    <t>cum_spi_spend4</t>
  </si>
  <si>
    <t>D_spi3</t>
  </si>
  <si>
    <t>D_spi4</t>
  </si>
  <si>
    <t>D_spi_NR3</t>
  </si>
  <si>
    <t>D_spi_NR4</t>
  </si>
  <si>
    <t>D_spi_gov3</t>
  </si>
  <si>
    <t>D_spi_gov4</t>
  </si>
  <si>
    <t>GDP5</t>
  </si>
  <si>
    <t>unemployment5</t>
  </si>
  <si>
    <t>unemployment_form5</t>
  </si>
  <si>
    <t>cum_GDP_gains5</t>
  </si>
  <si>
    <t>gov_spending5</t>
  </si>
  <si>
    <t>pub_expend5</t>
  </si>
  <si>
    <t>debt_GDP5</t>
  </si>
  <si>
    <t>cum_spi_spend5</t>
  </si>
  <si>
    <t>D_spi5</t>
  </si>
  <si>
    <t>D_spi_NR5</t>
  </si>
  <si>
    <t>D_spi_gov5</t>
  </si>
  <si>
    <t>Central scenario</t>
  </si>
  <si>
    <r>
      <t xml:space="preserve">Cumulated GDP gains </t>
    </r>
    <r>
      <rPr>
        <vertAlign val="superscript"/>
        <sz val="11"/>
        <color theme="1"/>
        <rFont val="Calibri"/>
        <family val="2"/>
        <scheme val="minor"/>
      </rPr>
      <t>(1)</t>
    </r>
  </si>
  <si>
    <r>
      <t xml:space="preserve">Public Spending </t>
    </r>
    <r>
      <rPr>
        <vertAlign val="superscript"/>
        <sz val="11"/>
        <color theme="1"/>
        <rFont val="Calibri"/>
        <family val="2"/>
        <scheme val="minor"/>
      </rPr>
      <t>(2)</t>
    </r>
  </si>
  <si>
    <t>(1) Non discounted cumulated amount in % of the initial GDP</t>
  </si>
  <si>
    <t>(2) As a percentage difference with actual GDP</t>
  </si>
  <si>
    <t>1 year</t>
  </si>
  <si>
    <t>3 years</t>
  </si>
  <si>
    <t>10 years</t>
  </si>
  <si>
    <t>Baseline Scenario</t>
  </si>
  <si>
    <t>Pessimistic Spinelli scenario</t>
  </si>
  <si>
    <t>Central Spinelli scenario</t>
  </si>
  <si>
    <t>Optimistic spinelli scenario</t>
  </si>
  <si>
    <t>Baseline scenario</t>
  </si>
  <si>
    <t>Public Debt(2)</t>
  </si>
  <si>
    <t>Total Spinelli expenditure(1)</t>
  </si>
  <si>
    <t>Worst-case Spinelli scenario</t>
  </si>
  <si>
    <t>Best-case Spinelli scenario</t>
  </si>
  <si>
    <r>
      <t>Public Debt</t>
    </r>
    <r>
      <rPr>
        <vertAlign val="superscript"/>
        <sz val="11"/>
        <color theme="1"/>
        <rFont val="Calibri"/>
        <family val="2"/>
        <scheme val="minor"/>
      </rPr>
      <t>(2)</t>
    </r>
  </si>
  <si>
    <t>Crisis scenario without no fiscal constraint</t>
  </si>
  <si>
    <t>Crisis scenario with fiscal constraint</t>
  </si>
  <si>
    <t>Crisis scenario with no fiscal constraint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</si>
</sst>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vertAlign val="superscript"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 style="dashed">
        <color auto="1"/>
      </right>
      <top style="double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double">
        <color auto="1"/>
      </top>
      <bottom style="thin">
        <color auto="1"/>
      </bottom>
      <diagonal/>
    </border>
    <border>
      <left style="dashed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/>
      <top style="thin">
        <color auto="1"/>
      </top>
      <bottom style="thin">
        <color auto="1"/>
      </bottom>
      <diagonal/>
    </border>
    <border>
      <left/>
      <right style="dashed">
        <color auto="1"/>
      </right>
      <top/>
      <bottom/>
      <diagonal/>
    </border>
    <border>
      <left style="dashed">
        <color auto="1"/>
      </left>
      <right style="dashed">
        <color auto="1"/>
      </right>
      <top/>
      <bottom/>
      <diagonal/>
    </border>
    <border>
      <left style="dashed">
        <color auto="1"/>
      </left>
      <right/>
      <top/>
      <bottom/>
      <diagonal/>
    </border>
    <border>
      <left/>
      <right style="thin">
        <color auto="1"/>
      </right>
      <top/>
      <bottom style="double">
        <color auto="1"/>
      </bottom>
      <diagonal/>
    </border>
    <border>
      <left/>
      <right style="dashed">
        <color auto="1"/>
      </right>
      <top/>
      <bottom style="double">
        <color auto="1"/>
      </bottom>
      <diagonal/>
    </border>
    <border>
      <left style="dashed">
        <color auto="1"/>
      </left>
      <right style="dashed">
        <color auto="1"/>
      </right>
      <top/>
      <bottom style="double">
        <color auto="1"/>
      </bottom>
      <diagonal/>
    </border>
    <border>
      <left style="dashed">
        <color auto="1"/>
      </left>
      <right/>
      <top/>
      <bottom style="double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1" fillId="0" borderId="0" xfId="0" applyFont="1" applyAlignment="1">
      <alignment vertical="center"/>
    </xf>
    <xf numFmtId="0" fontId="0" fillId="2" borderId="0" xfId="0" applyFill="1"/>
    <xf numFmtId="0" fontId="0" fillId="2" borderId="5" xfId="0" applyFill="1" applyBorder="1"/>
    <xf numFmtId="0" fontId="0" fillId="2" borderId="12" xfId="0" applyFill="1" applyBorder="1"/>
    <xf numFmtId="0" fontId="0" fillId="2" borderId="0" xfId="0" applyFill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164" fontId="0" fillId="2" borderId="9" xfId="0" applyNumberFormat="1" applyFill="1" applyBorder="1" applyAlignment="1">
      <alignment horizontal="center" vertical="center"/>
    </xf>
    <xf numFmtId="164" fontId="0" fillId="2" borderId="10" xfId="0" applyNumberFormat="1" applyFill="1" applyBorder="1" applyAlignment="1">
      <alignment horizontal="center" vertical="center"/>
    </xf>
    <xf numFmtId="164" fontId="0" fillId="2" borderId="11" xfId="0" applyNumberFormat="1" applyFill="1" applyBorder="1" applyAlignment="1">
      <alignment horizontal="center" vertical="center"/>
    </xf>
    <xf numFmtId="164" fontId="0" fillId="2" borderId="13" xfId="0" applyNumberFormat="1" applyFill="1" applyBorder="1" applyAlignment="1">
      <alignment horizontal="center" vertical="center"/>
    </xf>
    <xf numFmtId="164" fontId="0" fillId="2" borderId="14" xfId="0" applyNumberFormat="1" applyFill="1" applyBorder="1" applyAlignment="1">
      <alignment horizontal="center" vertical="center"/>
    </xf>
    <xf numFmtId="164" fontId="0" fillId="2" borderId="15" xfId="0" applyNumberForma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" xfId="0" applyFill="1" applyBorder="1"/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</cellXfs>
  <cellStyles count="3">
    <cellStyle name="Lien hypertexte" xfId="1" builtinId="8" hidden="1"/>
    <cellStyle name="Lien hypertexte visité" xfId="2" builtinId="9" hidden="1"/>
    <cellStyle name="Normal" xfId="0" builtinId="0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995483329172247"/>
          <c:y val="3.0272028195719197E-2"/>
          <c:w val="0.87182247524414092"/>
          <c:h val="0.7311498953529435"/>
        </c:manualLayout>
      </c:layout>
      <c:lineChart>
        <c:grouping val="standard"/>
        <c:varyColors val="0"/>
        <c:ser>
          <c:idx val="0"/>
          <c:order val="0"/>
          <c:tx>
            <c:strRef>
              <c:f>data!$AC$2</c:f>
              <c:strCache>
                <c:ptCount val="1"/>
                <c:pt idx="0">
                  <c:v>Baseline scenario</c:v>
                </c:pt>
              </c:strCache>
            </c:strRef>
          </c:tx>
          <c:marker>
            <c:symbol val="none"/>
          </c:marker>
          <c:val>
            <c:numRef>
              <c:f>data!$AC$3:$AC$42</c:f>
              <c:numCache>
                <c:formatCode>General</c:formatCode>
                <c:ptCount val="40"/>
                <c:pt idx="0">
                  <c:v>28.132018962067864</c:v>
                </c:pt>
                <c:pt idx="1">
                  <c:v>28.132018962067864</c:v>
                </c:pt>
                <c:pt idx="2">
                  <c:v>28.132018962067864</c:v>
                </c:pt>
                <c:pt idx="3">
                  <c:v>28.132018962067864</c:v>
                </c:pt>
                <c:pt idx="4">
                  <c:v>28.132018962067864</c:v>
                </c:pt>
                <c:pt idx="5">
                  <c:v>28.132018962067864</c:v>
                </c:pt>
                <c:pt idx="6">
                  <c:v>28.132018962067864</c:v>
                </c:pt>
                <c:pt idx="7">
                  <c:v>28.132018962067864</c:v>
                </c:pt>
                <c:pt idx="8">
                  <c:v>28.132018962067864</c:v>
                </c:pt>
                <c:pt idx="9">
                  <c:v>28.132018962067864</c:v>
                </c:pt>
                <c:pt idx="10">
                  <c:v>28.132018962067864</c:v>
                </c:pt>
                <c:pt idx="11">
                  <c:v>28.132018962067864</c:v>
                </c:pt>
                <c:pt idx="12">
                  <c:v>28.132018962067864</c:v>
                </c:pt>
                <c:pt idx="13">
                  <c:v>28.132018962067864</c:v>
                </c:pt>
                <c:pt idx="14">
                  <c:v>28.132018962067864</c:v>
                </c:pt>
                <c:pt idx="15">
                  <c:v>28.132018962067864</c:v>
                </c:pt>
                <c:pt idx="16">
                  <c:v>28.132018962067864</c:v>
                </c:pt>
                <c:pt idx="17">
                  <c:v>28.132018962067864</c:v>
                </c:pt>
                <c:pt idx="18">
                  <c:v>28.132018962067864</c:v>
                </c:pt>
                <c:pt idx="19">
                  <c:v>28.132018962067864</c:v>
                </c:pt>
                <c:pt idx="20">
                  <c:v>28.132018962067864</c:v>
                </c:pt>
                <c:pt idx="21">
                  <c:v>28.132018962067864</c:v>
                </c:pt>
                <c:pt idx="22">
                  <c:v>28.132018962067864</c:v>
                </c:pt>
                <c:pt idx="23">
                  <c:v>28.132018962067864</c:v>
                </c:pt>
                <c:pt idx="24">
                  <c:v>28.132018962067864</c:v>
                </c:pt>
                <c:pt idx="25">
                  <c:v>28.132018962067864</c:v>
                </c:pt>
                <c:pt idx="26">
                  <c:v>28.132018962067864</c:v>
                </c:pt>
                <c:pt idx="27">
                  <c:v>28.132018962067864</c:v>
                </c:pt>
                <c:pt idx="28">
                  <c:v>28.132018962067864</c:v>
                </c:pt>
                <c:pt idx="29">
                  <c:v>28.132018962067864</c:v>
                </c:pt>
                <c:pt idx="30">
                  <c:v>28.132018962067864</c:v>
                </c:pt>
                <c:pt idx="31">
                  <c:v>28.132018962067864</c:v>
                </c:pt>
                <c:pt idx="32">
                  <c:v>28.132018962067864</c:v>
                </c:pt>
                <c:pt idx="33">
                  <c:v>28.132018962067864</c:v>
                </c:pt>
                <c:pt idx="34">
                  <c:v>28.132018962067864</c:v>
                </c:pt>
                <c:pt idx="35">
                  <c:v>28.132018962067864</c:v>
                </c:pt>
                <c:pt idx="36">
                  <c:v>28.132018962067864</c:v>
                </c:pt>
                <c:pt idx="37">
                  <c:v>28.132018962067864</c:v>
                </c:pt>
                <c:pt idx="38">
                  <c:v>28.132018962067864</c:v>
                </c:pt>
                <c:pt idx="39">
                  <c:v>28.132018962067864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7A7-44D3-BF89-03AB62737615}"/>
            </c:ext>
          </c:extLst>
        </c:ser>
        <c:ser>
          <c:idx val="1"/>
          <c:order val="1"/>
          <c:tx>
            <c:strRef>
              <c:f>data!$AD$2</c:f>
              <c:strCache>
                <c:ptCount val="1"/>
                <c:pt idx="0">
                  <c:v>Crisis scenario with no fiscal constraint</c:v>
                </c:pt>
              </c:strCache>
            </c:strRef>
          </c:tx>
          <c:marker>
            <c:symbol val="none"/>
          </c:marker>
          <c:val>
            <c:numRef>
              <c:f>data!$AD$3:$AD$42</c:f>
              <c:numCache>
                <c:formatCode>General</c:formatCode>
                <c:ptCount val="40"/>
                <c:pt idx="0">
                  <c:v>28.132018962067864</c:v>
                </c:pt>
                <c:pt idx="1">
                  <c:v>28.805450680445361</c:v>
                </c:pt>
                <c:pt idx="2">
                  <c:v>29.23534158635297</c:v>
                </c:pt>
                <c:pt idx="3">
                  <c:v>29.44138298843864</c:v>
                </c:pt>
                <c:pt idx="4">
                  <c:v>29.511967784537077</c:v>
                </c:pt>
                <c:pt idx="5">
                  <c:v>29.50775568595564</c:v>
                </c:pt>
                <c:pt idx="6">
                  <c:v>29.466480469530769</c:v>
                </c:pt>
                <c:pt idx="7">
                  <c:v>29.409612433833534</c:v>
                </c:pt>
                <c:pt idx="8">
                  <c:v>29.348279933731469</c:v>
                </c:pt>
                <c:pt idx="9">
                  <c:v>29.287704143957264</c:v>
                </c:pt>
                <c:pt idx="10">
                  <c:v>29.229999904958476</c:v>
                </c:pt>
                <c:pt idx="11">
                  <c:v>29.175773117807992</c:v>
                </c:pt>
                <c:pt idx="12">
                  <c:v>29.124969187097207</c:v>
                </c:pt>
                <c:pt idx="13">
                  <c:v>29.077294573353537</c:v>
                </c:pt>
                <c:pt idx="14">
                  <c:v>29.032409520659598</c:v>
                </c:pt>
                <c:pt idx="15">
                  <c:v>28.990004968327032</c:v>
                </c:pt>
                <c:pt idx="16">
                  <c:v>28.949824753348565</c:v>
                </c:pt>
                <c:pt idx="17">
                  <c:v>28.911664529220687</c:v>
                </c:pt>
                <c:pt idx="18">
                  <c:v>28.875362643690352</c:v>
                </c:pt>
                <c:pt idx="19">
                  <c:v>28.840789778071368</c:v>
                </c:pt>
                <c:pt idx="20">
                  <c:v>28.807839966150926</c:v>
                </c:pt>
                <c:pt idx="21">
                  <c:v>28.776423673213028</c:v>
                </c:pt>
                <c:pt idx="22">
                  <c:v>28.746462813345364</c:v>
                </c:pt>
                <c:pt idx="23">
                  <c:v>28.717887322066144</c:v>
                </c:pt>
                <c:pt idx="24">
                  <c:v>28.690632876517043</c:v>
                </c:pt>
                <c:pt idx="25">
                  <c:v>28.66463941810612</c:v>
                </c:pt>
                <c:pt idx="26">
                  <c:v>28.639850214847439</c:v>
                </c:pt>
                <c:pt idx="27">
                  <c:v>28.616211275519724</c:v>
                </c:pt>
                <c:pt idx="28">
                  <c:v>28.593670986927886</c:v>
                </c:pt>
                <c:pt idx="29">
                  <c:v>28.572179888878718</c:v>
                </c:pt>
                <c:pt idx="30">
                  <c:v>28.551690531705823</c:v>
                </c:pt>
                <c:pt idx="31">
                  <c:v>28.532157381544568</c:v>
                </c:pt>
                <c:pt idx="32">
                  <c:v>28.51353675192092</c:v>
                </c:pt>
                <c:pt idx="33">
                  <c:v>28.495786748796071</c:v>
                </c:pt>
                <c:pt idx="34">
                  <c:v>28.478867221609065</c:v>
                </c:pt>
                <c:pt idx="35">
                  <c:v>28.462739716194292</c:v>
                </c:pt>
                <c:pt idx="36">
                  <c:v>28.447367427468681</c:v>
                </c:pt>
                <c:pt idx="37">
                  <c:v>28.432715150973451</c:v>
                </c:pt>
                <c:pt idx="38">
                  <c:v>28.418749233033278</c:v>
                </c:pt>
                <c:pt idx="39">
                  <c:v>28.405437519661799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7A7-44D3-BF89-03AB62737615}"/>
            </c:ext>
          </c:extLst>
        </c:ser>
        <c:ser>
          <c:idx val="2"/>
          <c:order val="2"/>
          <c:tx>
            <c:strRef>
              <c:f>data!$AE$2</c:f>
              <c:strCache>
                <c:ptCount val="1"/>
                <c:pt idx="0">
                  <c:v>Crisis scenario with fiscal constraint</c:v>
                </c:pt>
              </c:strCache>
            </c:strRef>
          </c:tx>
          <c:marker>
            <c:symbol val="none"/>
          </c:marker>
          <c:val>
            <c:numRef>
              <c:f>data!$AE$3:$AE$42</c:f>
              <c:numCache>
                <c:formatCode>General</c:formatCode>
                <c:ptCount val="40"/>
                <c:pt idx="0">
                  <c:v>28.132018962067864</c:v>
                </c:pt>
                <c:pt idx="1">
                  <c:v>28.805450680445361</c:v>
                </c:pt>
                <c:pt idx="2">
                  <c:v>28.946448467292161</c:v>
                </c:pt>
                <c:pt idx="3">
                  <c:v>29.164380883939582</c:v>
                </c:pt>
                <c:pt idx="4">
                  <c:v>29.247331531304162</c:v>
                </c:pt>
                <c:pt idx="5">
                  <c:v>29.256422983474383</c:v>
                </c:pt>
                <c:pt idx="6">
                  <c:v>29.228914840898927</c:v>
                </c:pt>
                <c:pt idx="7">
                  <c:v>29.185822376240978</c:v>
                </c:pt>
                <c:pt idx="8">
                  <c:v>29.137932396017007</c:v>
                </c:pt>
                <c:pt idx="9">
                  <c:v>29.090253509529212</c:v>
                </c:pt>
                <c:pt idx="10">
                  <c:v>29.044788254182201</c:v>
                </c:pt>
                <c:pt idx="11">
                  <c:v>29.002097304858758</c:v>
                </c:pt>
                <c:pt idx="12">
                  <c:v>28.962121886458196</c:v>
                </c:pt>
                <c:pt idx="13">
                  <c:v>28.92458761739832</c:v>
                </c:pt>
                <c:pt idx="14">
                  <c:v>28.889186072568066</c:v>
                </c:pt>
                <c:pt idx="15">
                  <c:v>28.855645013993367</c:v>
                </c:pt>
                <c:pt idx="16">
                  <c:v>28.823746769046547</c:v>
                </c:pt>
                <c:pt idx="17">
                  <c:v>28.793325060996871</c:v>
                </c:pt>
                <c:pt idx="18">
                  <c:v>28.764254815657544</c:v>
                </c:pt>
                <c:pt idx="19">
                  <c:v>28.736441306623266</c:v>
                </c:pt>
                <c:pt idx="20">
                  <c:v>28.709810996764944</c:v>
                </c:pt>
                <c:pt idx="21">
                  <c:v>28.684304606934287</c:v>
                </c:pt>
                <c:pt idx="22">
                  <c:v>28.659872206420019</c:v>
                </c:pt>
                <c:pt idx="23">
                  <c:v>28.636469896718815</c:v>
                </c:pt>
                <c:pt idx="24">
                  <c:v>28.614057656901721</c:v>
                </c:pt>
                <c:pt idx="25">
                  <c:v>28.592597993308882</c:v>
                </c:pt>
                <c:pt idx="26">
                  <c:v>28.572055124994787</c:v>
                </c:pt>
                <c:pt idx="27">
                  <c:v>28.552394514504247</c:v>
                </c:pt>
                <c:pt idx="28">
                  <c:v>28.533582614369791</c:v>
                </c:pt>
                <c:pt idx="29">
                  <c:v>28.51558674383708</c:v>
                </c:pt>
                <c:pt idx="30">
                  <c:v>28.498375040902733</c:v>
                </c:pt>
                <c:pt idx="31">
                  <c:v>28.481916455254694</c:v>
                </c:pt>
                <c:pt idx="32">
                  <c:v>28.46618076111082</c:v>
                </c:pt>
                <c:pt idx="33">
                  <c:v>28.451138577528003</c:v>
                </c:pt>
                <c:pt idx="34">
                  <c:v>28.436761389136407</c:v>
                </c:pt>
                <c:pt idx="35">
                  <c:v>28.423021563566</c:v>
                </c:pt>
                <c:pt idx="36">
                  <c:v>28.409892363826444</c:v>
                </c:pt>
                <c:pt idx="37">
                  <c:v>28.397347955069765</c:v>
                </c:pt>
                <c:pt idx="38">
                  <c:v>28.385363405821373</c:v>
                </c:pt>
                <c:pt idx="39">
                  <c:v>28.373914684111856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7A7-44D3-BF89-03AB62737615}"/>
            </c:ext>
          </c:extLst>
        </c:ser>
        <c:ser>
          <c:idx val="4"/>
          <c:order val="3"/>
          <c:tx>
            <c:strRef>
              <c:f>data!$AG$2</c:f>
              <c:strCache>
                <c:ptCount val="1"/>
                <c:pt idx="0">
                  <c:v>Central Spinelli scenario</c:v>
                </c:pt>
              </c:strCache>
            </c:strRef>
          </c:tx>
          <c:marker>
            <c:symbol val="none"/>
          </c:marker>
          <c:val>
            <c:numRef>
              <c:f>data!$AG$3:$AG$42</c:f>
              <c:numCache>
                <c:formatCode>General</c:formatCode>
                <c:ptCount val="40"/>
                <c:pt idx="0">
                  <c:v>28.132018962067864</c:v>
                </c:pt>
                <c:pt idx="1">
                  <c:v>28.808901535105676</c:v>
                </c:pt>
                <c:pt idx="2">
                  <c:v>29.033007526079832</c:v>
                </c:pt>
                <c:pt idx="3">
                  <c:v>29.20788663702136</c:v>
                </c:pt>
                <c:pt idx="4">
                  <c:v>29.251121208802441</c:v>
                </c:pt>
                <c:pt idx="5">
                  <c:v>29.248071412246052</c:v>
                </c:pt>
                <c:pt idx="6">
                  <c:v>29.206710689107016</c:v>
                </c:pt>
                <c:pt idx="7">
                  <c:v>29.156317128478538</c:v>
                </c:pt>
                <c:pt idx="8">
                  <c:v>29.127852966970593</c:v>
                </c:pt>
                <c:pt idx="9">
                  <c:v>29.084543986552863</c:v>
                </c:pt>
                <c:pt idx="10">
                  <c:v>29.044505409667956</c:v>
                </c:pt>
                <c:pt idx="11">
                  <c:v>29.003414283552296</c:v>
                </c:pt>
                <c:pt idx="12">
                  <c:v>28.963544519820914</c:v>
                </c:pt>
                <c:pt idx="13">
                  <c:v>28.917600643558711</c:v>
                </c:pt>
                <c:pt idx="14">
                  <c:v>28.875910982639052</c:v>
                </c:pt>
                <c:pt idx="15">
                  <c:v>28.836976337596795</c:v>
                </c:pt>
                <c:pt idx="16">
                  <c:v>28.800496256221809</c:v>
                </c:pt>
                <c:pt idx="17">
                  <c:v>28.766172491544452</c:v>
                </c:pt>
                <c:pt idx="18">
                  <c:v>28.733798881174998</c:v>
                </c:pt>
                <c:pt idx="19">
                  <c:v>28.703225762917612</c:v>
                </c:pt>
                <c:pt idx="20">
                  <c:v>28.674341025788202</c:v>
                </c:pt>
                <c:pt idx="21">
                  <c:v>28.647054547735291</c:v>
                </c:pt>
                <c:pt idx="22">
                  <c:v>28.621286512040371</c:v>
                </c:pt>
                <c:pt idx="23">
                  <c:v>28.596958706961694</c:v>
                </c:pt>
                <c:pt idx="24">
                  <c:v>28.544410277343847</c:v>
                </c:pt>
                <c:pt idx="25">
                  <c:v>28.52221067804447</c:v>
                </c:pt>
                <c:pt idx="26">
                  <c:v>28.500656538463769</c:v>
                </c:pt>
                <c:pt idx="27">
                  <c:v>28.48026142964315</c:v>
                </c:pt>
                <c:pt idx="28">
                  <c:v>28.460924773623319</c:v>
                </c:pt>
                <c:pt idx="29">
                  <c:v>28.442610256386484</c:v>
                </c:pt>
                <c:pt idx="30">
                  <c:v>28.425273058702363</c:v>
                </c:pt>
                <c:pt idx="31">
                  <c:v>28.408868087408734</c:v>
                </c:pt>
                <c:pt idx="32">
                  <c:v>28.393350316521701</c:v>
                </c:pt>
                <c:pt idx="33">
                  <c:v>28.378675559782582</c:v>
                </c:pt>
                <c:pt idx="34">
                  <c:v>28.364800924420138</c:v>
                </c:pt>
                <c:pt idx="35">
                  <c:v>28.351685083499934</c:v>
                </c:pt>
                <c:pt idx="36">
                  <c:v>28.339288417686124</c:v>
                </c:pt>
                <c:pt idx="37">
                  <c:v>28.327573071884817</c:v>
                </c:pt>
                <c:pt idx="38">
                  <c:v>28.316502958417551</c:v>
                </c:pt>
                <c:pt idx="39">
                  <c:v>28.306043727914577</c:v>
                </c:pt>
              </c:numCache>
            </c:numRef>
          </c:val>
          <c:smooth val="0"/>
          <c:extLst xmlns:c16r2="http://schemas.microsoft.com/office/drawing/2015/06/chart" xmlns:c15="http://schemas.microsoft.com/office/drawing/2012/chart">
            <c:ext xmlns:c16="http://schemas.microsoft.com/office/drawing/2014/chart" uri="{C3380CC4-5D6E-409C-BE32-E72D297353CC}">
              <c16:uniqueId val="{00000004-F7A7-44D3-BF89-03AB627376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810880"/>
        <c:axId val="96829440"/>
        <c:extLst xmlns:c16r2="http://schemas.microsoft.com/office/drawing/2015/06/chart">
          <c:ext xmlns:c15="http://schemas.microsoft.com/office/drawing/2012/chart" uri="{02D57815-91ED-43cb-92C2-25804820EDAC}">
            <c15:filteredLine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data!$AF$2</c15:sqref>
                        </c15:formulaRef>
                      </c:ext>
                    </c:extLst>
                    <c:strCache>
                      <c:ptCount val="1"/>
                      <c:pt idx="0">
                        <c:v>Scénario Spinelli pessimiste</c:v>
                      </c:pt>
                    </c:strCache>
                  </c:strRef>
                </c:tx>
                <c:marker>
                  <c:symbol val="none"/>
                </c:marker>
                <c:val>
                  <c:numRef>
                    <c:extLst>
                      <c:ext uri="{02D57815-91ED-43cb-92C2-25804820EDAC}">
                        <c15:formulaRef>
                          <c15:sqref>data!$AF$3:$AF$42</c15:sqref>
                        </c15:formulaRef>
                      </c:ext>
                    </c:extLst>
                    <c:numCache>
                      <c:formatCode>General</c:formatCode>
                      <c:ptCount val="40"/>
                      <c:pt idx="0">
                        <c:v>28.132018962067864</c:v>
                      </c:pt>
                      <c:pt idx="1">
                        <c:v>28.815394551571142</c:v>
                      </c:pt>
                      <c:pt idx="2">
                        <c:v>28.977180106204333</c:v>
                      </c:pt>
                      <c:pt idx="3">
                        <c:v>29.160187316250042</c:v>
                      </c:pt>
                      <c:pt idx="4">
                        <c:v>29.209725693407616</c:v>
                      </c:pt>
                      <c:pt idx="5">
                        <c:v>29.211349339182195</c:v>
                      </c:pt>
                      <c:pt idx="6">
                        <c:v>29.174531298855136</c:v>
                      </c:pt>
                      <c:pt idx="7">
                        <c:v>29.126464078123089</c:v>
                      </c:pt>
                      <c:pt idx="8">
                        <c:v>29.106350596691399</c:v>
                      </c:pt>
                      <c:pt idx="9">
                        <c:v>29.071486039538424</c:v>
                      </c:pt>
                      <c:pt idx="10">
                        <c:v>29.041161785922117</c:v>
                      </c:pt>
                      <c:pt idx="11">
                        <c:v>29.009842085141624</c:v>
                      </c:pt>
                      <c:pt idx="12">
                        <c:v>28.978133846765438</c:v>
                      </c:pt>
                      <c:pt idx="13">
                        <c:v>28.941228545758445</c:v>
                      </c:pt>
                      <c:pt idx="14">
                        <c:v>28.907381883627519</c:v>
                      </c:pt>
                      <c:pt idx="15">
                        <c:v>28.875377971571883</c:v>
                      </c:pt>
                      <c:pt idx="16">
                        <c:v>28.845005875309312</c:v>
                      </c:pt>
                      <c:pt idx="17">
                        <c:v>28.816055148463494</c:v>
                      </c:pt>
                      <c:pt idx="18">
                        <c:v>28.788391973631665</c:v>
                      </c:pt>
                      <c:pt idx="19">
                        <c:v>28.761928317379301</c:v>
                      </c:pt>
                      <c:pt idx="20">
                        <c:v>28.736605561959241</c:v>
                      </c:pt>
                      <c:pt idx="21">
                        <c:v>28.712380934988282</c:v>
                      </c:pt>
                      <c:pt idx="22">
                        <c:v>28.689217205415943</c:v>
                      </c:pt>
                      <c:pt idx="23">
                        <c:v>28.667006333930463</c:v>
                      </c:pt>
                      <c:pt idx="24">
                        <c:v>28.616307606717797</c:v>
                      </c:pt>
                      <c:pt idx="25">
                        <c:v>28.595706326193984</c:v>
                      </c:pt>
                      <c:pt idx="26">
                        <c:v>28.575287945502826</c:v>
                      </c:pt>
                      <c:pt idx="27">
                        <c:v>28.555743309709445</c:v>
                      </c:pt>
                      <c:pt idx="28">
                        <c:v>28.53699262137755</c:v>
                      </c:pt>
                      <c:pt idx="29">
                        <c:v>28.519024372405454</c:v>
                      </c:pt>
                      <c:pt idx="30">
                        <c:v>28.501816108930019</c:v>
                      </c:pt>
                      <c:pt idx="31">
                        <c:v>28.48534353069865</c:v>
                      </c:pt>
                      <c:pt idx="32">
                        <c:v>28.469580859808115</c:v>
                      </c:pt>
                      <c:pt idx="33">
                        <c:v>28.454501720418587</c:v>
                      </c:pt>
                      <c:pt idx="34">
                        <c:v>28.44007968444042</c:v>
                      </c:pt>
                      <c:pt idx="35">
                        <c:v>28.426288632251111</c:v>
                      </c:pt>
                      <c:pt idx="36">
                        <c:v>28.413102978401451</c:v>
                      </c:pt>
                      <c:pt idx="37">
                        <c:v>28.400497807827492</c:v>
                      </c:pt>
                      <c:pt idx="38">
                        <c:v>28.388448954128684</c:v>
                      </c:pt>
                      <c:pt idx="39">
                        <c:v>28.376933041101239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3-F7A7-44D3-BF89-03AB62737615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data!$AH$2</c15:sqref>
                        </c15:formulaRef>
                      </c:ext>
                    </c:extLst>
                    <c:strCache>
                      <c:ptCount val="1"/>
                      <c:pt idx="0">
                        <c:v>Scénario Spinelli optimiste</c:v>
                      </c:pt>
                    </c:strCache>
                  </c:strRef>
                </c:tx>
                <c:marker>
                  <c:symbol val="none"/>
                </c:marke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data!$AH$3:$AH$42</c15:sqref>
                        </c15:formulaRef>
                      </c:ext>
                    </c:extLst>
                    <c:numCache>
                      <c:formatCode>General</c:formatCode>
                      <c:ptCount val="40"/>
                      <c:pt idx="0">
                        <c:v>28.132018962067864</c:v>
                      </c:pt>
                      <c:pt idx="1">
                        <c:v>28.802419975137958</c:v>
                      </c:pt>
                      <c:pt idx="2">
                        <c:v>29.088682738874269</c:v>
                      </c:pt>
                      <c:pt idx="3">
                        <c:v>29.25559182190241</c:v>
                      </c:pt>
                      <c:pt idx="4">
                        <c:v>29.292634915362378</c:v>
                      </c:pt>
                      <c:pt idx="5">
                        <c:v>29.284975778257202</c:v>
                      </c:pt>
                      <c:pt idx="6">
                        <c:v>29.239077028697238</c:v>
                      </c:pt>
                      <c:pt idx="7">
                        <c:v>29.186213479273583</c:v>
                      </c:pt>
                      <c:pt idx="8">
                        <c:v>29.149224507514802</c:v>
                      </c:pt>
                      <c:pt idx="9">
                        <c:v>29.097547254050774</c:v>
                      </c:pt>
                      <c:pt idx="10">
                        <c:v>29.047914767142267</c:v>
                      </c:pt>
                      <c:pt idx="11">
                        <c:v>28.997231050089741</c:v>
                      </c:pt>
                      <c:pt idx="12">
                        <c:v>28.948749308362629</c:v>
                      </c:pt>
                      <c:pt idx="13">
                        <c:v>28.894429357553037</c:v>
                      </c:pt>
                      <c:pt idx="14">
                        <c:v>28.84481886170785</c:v>
                      </c:pt>
                      <c:pt idx="15">
                        <c:v>28.798950237966121</c:v>
                      </c:pt>
                      <c:pt idx="16">
                        <c:v>28.756357219099048</c:v>
                      </c:pt>
                      <c:pt idx="17">
                        <c:v>28.716659037285854</c:v>
                      </c:pt>
                      <c:pt idx="18">
                        <c:v>28.679574997546531</c:v>
                      </c:pt>
                      <c:pt idx="19">
                        <c:v>28.64489278962251</c:v>
                      </c:pt>
                      <c:pt idx="20">
                        <c:v>28.612446094441694</c:v>
                      </c:pt>
                      <c:pt idx="21">
                        <c:v>28.582097019724184</c:v>
                      </c:pt>
                      <c:pt idx="22">
                        <c:v>28.553722948194306</c:v>
                      </c:pt>
                      <c:pt idx="23">
                        <c:v>28.527206831904472</c:v>
                      </c:pt>
                      <c:pt idx="24">
                        <c:v>28.473054849412442</c:v>
                      </c:pt>
                      <c:pt idx="25">
                        <c:v>28.449047352698148</c:v>
                      </c:pt>
                      <c:pt idx="26">
                        <c:v>28.426355515839656</c:v>
                      </c:pt>
                      <c:pt idx="27">
                        <c:v>28.405102378954926</c:v>
                      </c:pt>
                      <c:pt idx="28">
                        <c:v>28.385171694652357</c:v>
                      </c:pt>
                      <c:pt idx="29">
                        <c:v>28.366502036232799</c:v>
                      </c:pt>
                      <c:pt idx="30">
                        <c:v>28.3490263923829</c:v>
                      </c:pt>
                      <c:pt idx="31">
                        <c:v>28.332678996513327</c:v>
                      </c:pt>
                      <c:pt idx="32">
                        <c:v>28.31739568716646</c:v>
                      </c:pt>
                      <c:pt idx="33">
                        <c:v>28.303114569877941</c:v>
                      </c:pt>
                      <c:pt idx="34">
                        <c:v>28.289776380215155</c:v>
                      </c:pt>
                      <c:pt idx="35">
                        <c:v>28.277324668487672</c:v>
                      </c:pt>
                      <c:pt idx="36">
                        <c:v>28.26570585821608</c:v>
                      </c:pt>
                      <c:pt idx="37">
                        <c:v>28.254869223780606</c:v>
                      </c:pt>
                      <c:pt idx="38">
                        <c:v>28.244766819037977</c:v>
                      </c:pt>
                      <c:pt idx="39">
                        <c:v>28.235353378133542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F7A7-44D3-BF89-03AB62737615}"/>
                  </c:ext>
                </c:extLst>
              </c15:ser>
            </c15:filteredLineSeries>
          </c:ext>
        </c:extLst>
      </c:lineChart>
      <c:catAx>
        <c:axId val="968108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00"/>
                </a:pPr>
                <a:r>
                  <a:rPr lang="en-US" sz="1600"/>
                  <a:t>Quarters</a:t>
                </a:r>
              </a:p>
            </c:rich>
          </c:tx>
          <c:overlay val="0"/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6829440"/>
        <c:crosses val="autoZero"/>
        <c:auto val="1"/>
        <c:lblAlgn val="ctr"/>
        <c:lblOffset val="100"/>
        <c:noMultiLvlLbl val="0"/>
      </c:catAx>
      <c:valAx>
        <c:axId val="96829440"/>
        <c:scaling>
          <c:orientation val="minMax"/>
          <c:min val="2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 b="1" i="0" baseline="0">
                    <a:effectLst/>
                  </a:rPr>
                  <a:t>% of quarter GDP </a:t>
                </a:r>
              </a:p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 sz="1600">
                  <a:effectLst/>
                </a:endParaRP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68108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5043266174171361E-2"/>
          <c:y val="0.86039645588597624"/>
          <c:w val="0.93488316215482214"/>
          <c:h val="0.11749827973467494"/>
        </c:manualLayout>
      </c:layout>
      <c:overlay val="0"/>
      <c:txPr>
        <a:bodyPr/>
        <a:lstStyle/>
        <a:p>
          <a:pPr>
            <a:defRPr sz="1600"/>
          </a:pPr>
          <a:endParaRPr lang="fr-F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2"/>
          <c:order val="0"/>
          <c:tx>
            <c:strRef>
              <c:f>data!$U$2</c:f>
              <c:strCache>
                <c:ptCount val="1"/>
                <c:pt idx="0">
                  <c:v>Central Spinelli scenario</c:v>
                </c:pt>
              </c:strCache>
            </c:strRef>
          </c:tx>
          <c:marker>
            <c:symbol val="none"/>
          </c:marker>
          <c:val>
            <c:numRef>
              <c:f>data!$U$3:$U$42</c:f>
              <c:numCache>
                <c:formatCode>General</c:formatCode>
                <c:ptCount val="40"/>
                <c:pt idx="0">
                  <c:v>0</c:v>
                </c:pt>
                <c:pt idx="1">
                  <c:v>-3.7231307764713506E-3</c:v>
                </c:pt>
                <c:pt idx="2">
                  <c:v>5.4700810959719348E-2</c:v>
                </c:pt>
                <c:pt idx="3">
                  <c:v>0.14410009631603771</c:v>
                </c:pt>
                <c:pt idx="4">
                  <c:v>0.25711183882742716</c:v>
                </c:pt>
                <c:pt idx="5">
                  <c:v>0.36278090751946124</c:v>
                </c:pt>
                <c:pt idx="6">
                  <c:v>0.46697762603554693</c:v>
                </c:pt>
                <c:pt idx="7">
                  <c:v>0.56401014018145901</c:v>
                </c:pt>
                <c:pt idx="8">
                  <c:v>0.62670518120181029</c:v>
                </c:pt>
                <c:pt idx="9">
                  <c:v>0.67625799922888419</c:v>
                </c:pt>
                <c:pt idx="10">
                  <c:v>0.71232830657691082</c:v>
                </c:pt>
                <c:pt idx="11">
                  <c:v>0.74022439731818324</c:v>
                </c:pt>
                <c:pt idx="12">
                  <c:v>0.76214815588648577</c:v>
                </c:pt>
                <c:pt idx="13">
                  <c:v>0.78770486684514296</c:v>
                </c:pt>
                <c:pt idx="14">
                  <c:v>0.81405993090803719</c:v>
                </c:pt>
                <c:pt idx="15">
                  <c:v>0.84036670993716811</c:v>
                </c:pt>
                <c:pt idx="16">
                  <c:v>0.86603864678509623</c:v>
                </c:pt>
                <c:pt idx="17">
                  <c:v>0.8907375963711317</c:v>
                </c:pt>
                <c:pt idx="18">
                  <c:v>0.91426105940726643</c:v>
                </c:pt>
                <c:pt idx="19">
                  <c:v>0.93648352152470693</c:v>
                </c:pt>
                <c:pt idx="20">
                  <c:v>0.95732253121023447</c:v>
                </c:pt>
                <c:pt idx="21">
                  <c:v>0.97672212375427492</c:v>
                </c:pt>
                <c:pt idx="22">
                  <c:v>0.99464741804463586</c:v>
                </c:pt>
                <c:pt idx="23">
                  <c:v>1.0110862820721813</c:v>
                </c:pt>
                <c:pt idx="24">
                  <c:v>1.0334743474289709</c:v>
                </c:pt>
                <c:pt idx="25">
                  <c:v>1.0533062623824314</c:v>
                </c:pt>
                <c:pt idx="26">
                  <c:v>1.0716527995313037</c:v>
                </c:pt>
                <c:pt idx="27">
                  <c:v>1.0886244258651203</c:v>
                </c:pt>
                <c:pt idx="28">
                  <c:v>1.1043644548761264</c:v>
                </c:pt>
                <c:pt idx="29">
                  <c:v>1.1189754269985954</c:v>
                </c:pt>
                <c:pt idx="30">
                  <c:v>1.132539951437181</c:v>
                </c:pt>
                <c:pt idx="31">
                  <c:v>1.1451276415321487</c:v>
                </c:pt>
                <c:pt idx="32">
                  <c:v>1.1567999162688132</c:v>
                </c:pt>
                <c:pt idx="33">
                  <c:v>1.1676127595198373</c:v>
                </c:pt>
                <c:pt idx="34">
                  <c:v>1.1776182823277175</c:v>
                </c:pt>
                <c:pt idx="35">
                  <c:v>1.1868655746480528</c:v>
                </c:pt>
                <c:pt idx="36">
                  <c:v>1.1954011572199619</c:v>
                </c:pt>
                <c:pt idx="37">
                  <c:v>1.203269219188094</c:v>
                </c:pt>
                <c:pt idx="38">
                  <c:v>1.2105117482200534</c:v>
                </c:pt>
                <c:pt idx="39">
                  <c:v>1.2171686117443556</c:v>
                </c:pt>
              </c:numCache>
            </c:numRef>
          </c:val>
          <c:smooth val="0"/>
          <c:extLst xmlns:c16r2="http://schemas.microsoft.com/office/drawing/2015/06/chart" xmlns:c15="http://schemas.microsoft.com/office/drawing/2012/chart">
            <c:ext xmlns:c16="http://schemas.microsoft.com/office/drawing/2014/chart" uri="{C3380CC4-5D6E-409C-BE32-E72D297353CC}">
              <c16:uniqueId val="{00000002-64E8-4328-981C-8B5DFE2FAC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178816"/>
        <c:axId val="104180736"/>
        <c:extLst xmlns:c16r2="http://schemas.microsoft.com/office/drawing/2015/06/chart"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data!$S$2</c15:sqref>
                        </c15:formulaRef>
                      </c:ext>
                    </c:extLst>
                    <c:strCache>
                      <c:ptCount val="1"/>
                      <c:pt idx="0">
                        <c:v>Scénario crise sous contrainte</c:v>
                      </c:pt>
                    </c:strCache>
                  </c:strRef>
                </c:tx>
                <c:marker>
                  <c:symbol val="none"/>
                </c:marker>
                <c:val>
                  <c:numRef>
                    <c:extLst>
                      <c:ext uri="{02D57815-91ED-43cb-92C2-25804820EDAC}">
                        <c15:formulaRef>
                          <c15:sqref>data!$S$3:$S$42</c15:sqref>
                        </c15:formulaRef>
                      </c:ext>
                    </c:extLst>
                    <c:numCache>
                      <c:formatCode>General</c:formatCode>
                      <c:ptCount val="4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  <c:pt idx="30">
                        <c:v>0</c:v>
                      </c:pt>
                      <c:pt idx="31">
                        <c:v>0</c:v>
                      </c:pt>
                      <c:pt idx="32">
                        <c:v>0</c:v>
                      </c:pt>
                      <c:pt idx="33">
                        <c:v>0</c:v>
                      </c:pt>
                      <c:pt idx="34">
                        <c:v>0</c:v>
                      </c:pt>
                      <c:pt idx="35">
                        <c:v>0</c:v>
                      </c:pt>
                      <c:pt idx="36">
                        <c:v>0</c:v>
                      </c:pt>
                      <c:pt idx="37">
                        <c:v>0</c:v>
                      </c:pt>
                      <c:pt idx="38">
                        <c:v>0</c:v>
                      </c:pt>
                      <c:pt idx="39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64E8-4328-981C-8B5DFE2FAC5D}"/>
                  </c:ext>
                </c:extLst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data!$T$2</c15:sqref>
                        </c15:formulaRef>
                      </c:ext>
                    </c:extLst>
                    <c:strCache>
                      <c:ptCount val="1"/>
                      <c:pt idx="0">
                        <c:v>Scénario Spinelli pessimiste</c:v>
                      </c:pt>
                    </c:strCache>
                  </c:strRef>
                </c:tx>
                <c:marker>
                  <c:symbol val="none"/>
                </c:marke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data!$T$3:$T$42</c15:sqref>
                        </c15:formulaRef>
                      </c:ext>
                    </c:extLst>
                    <c:numCache>
                      <c:formatCode>General</c:formatCode>
                      <c:ptCount val="40"/>
                      <c:pt idx="0">
                        <c:v>0</c:v>
                      </c:pt>
                      <c:pt idx="1">
                        <c:v>-1.0728582347166338E-2</c:v>
                      </c:pt>
                      <c:pt idx="2">
                        <c:v>1.8543482453001303E-2</c:v>
                      </c:pt>
                      <c:pt idx="3">
                        <c:v>7.757489509492288E-2</c:v>
                      </c:pt>
                      <c:pt idx="4">
                        <c:v>0.15876927893187087</c:v>
                      </c:pt>
                      <c:pt idx="5">
                        <c:v>0.23064963792025495</c:v>
                      </c:pt>
                      <c:pt idx="6">
                        <c:v>0.29860412023013083</c:v>
                      </c:pt>
                      <c:pt idx="7">
                        <c:v>0.3596502415031182</c:v>
                      </c:pt>
                      <c:pt idx="8">
                        <c:v>0.3808325149610674</c:v>
                      </c:pt>
                      <c:pt idx="9">
                        <c:v>0.38661212815107504</c:v>
                      </c:pt>
                      <c:pt idx="10">
                        <c:v>0.37731098906759897</c:v>
                      </c:pt>
                      <c:pt idx="11">
                        <c:v>0.35967884847133291</c:v>
                      </c:pt>
                      <c:pt idx="12">
                        <c:v>0.3383261217598168</c:v>
                      </c:pt>
                      <c:pt idx="13">
                        <c:v>0.32177236456269398</c:v>
                      </c:pt>
                      <c:pt idx="14">
                        <c:v>0.30781314771176582</c:v>
                      </c:pt>
                      <c:pt idx="15">
                        <c:v>0.29579020415853563</c:v>
                      </c:pt>
                      <c:pt idx="16">
                        <c:v>0.28520160571933673</c:v>
                      </c:pt>
                      <c:pt idx="17">
                        <c:v>0.27571541589226101</c:v>
                      </c:pt>
                      <c:pt idx="18">
                        <c:v>0.26708996653943018</c:v>
                      </c:pt>
                      <c:pt idx="19">
                        <c:v>0.25913492862711962</c:v>
                      </c:pt>
                      <c:pt idx="20">
                        <c:v>0.25168958955630316</c:v>
                      </c:pt>
                      <c:pt idx="21">
                        <c:v>0.2446135128044844</c:v>
                      </c:pt>
                      <c:pt idx="22">
                        <c:v>0.23778531050990281</c:v>
                      </c:pt>
                      <c:pt idx="23">
                        <c:v>0.23112385063718222</c:v>
                      </c:pt>
                      <c:pt idx="24">
                        <c:v>0.23194978035479252</c:v>
                      </c:pt>
                      <c:pt idx="25">
                        <c:v>0.23164122811468246</c:v>
                      </c:pt>
                      <c:pt idx="26">
                        <c:v>0.23124077327778991</c:v>
                      </c:pt>
                      <c:pt idx="27">
                        <c:v>0.2307737113492152</c:v>
                      </c:pt>
                      <c:pt idx="28">
                        <c:v>0.2303086603885518</c:v>
                      </c:pt>
                      <c:pt idx="29">
                        <c:v>0.22987603726205208</c:v>
                      </c:pt>
                      <c:pt idx="30">
                        <c:v>0.22948970848392136</c:v>
                      </c:pt>
                      <c:pt idx="31">
                        <c:v>0.22915374083803641</c:v>
                      </c:pt>
                      <c:pt idx="32">
                        <c:v>0.22886712833169298</c:v>
                      </c:pt>
                      <c:pt idx="33">
                        <c:v>0.22862646895575622</c:v>
                      </c:pt>
                      <c:pt idx="34">
                        <c:v>0.22842744643466517</c:v>
                      </c:pt>
                      <c:pt idx="35">
                        <c:v>0.22826559938978264</c:v>
                      </c:pt>
                      <c:pt idx="36">
                        <c:v>0.22813668712550239</c:v>
                      </c:pt>
                      <c:pt idx="37">
                        <c:v>0.22803683712453804</c:v>
                      </c:pt>
                      <c:pt idx="38">
                        <c:v>0.22796258124377644</c:v>
                      </c:pt>
                      <c:pt idx="39">
                        <c:v>0.22791083993650574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64E8-4328-981C-8B5DFE2FAC5D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data!$V$2</c15:sqref>
                        </c15:formulaRef>
                      </c:ext>
                    </c:extLst>
                    <c:strCache>
                      <c:ptCount val="1"/>
                      <c:pt idx="0">
                        <c:v>Scénario Spinelli optimiste</c:v>
                      </c:pt>
                    </c:strCache>
                  </c:strRef>
                </c:tx>
                <c:marker>
                  <c:symbol val="none"/>
                </c:marke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data!$V$3:$V$42</c15:sqref>
                        </c15:formulaRef>
                      </c:ext>
                    </c:extLst>
                    <c:numCache>
                      <c:formatCode>General</c:formatCode>
                      <c:ptCount val="40"/>
                      <c:pt idx="0">
                        <c:v>0</c:v>
                      </c:pt>
                      <c:pt idx="1">
                        <c:v>3.2697914599957301E-3</c:v>
                      </c:pt>
                      <c:pt idx="2">
                        <c:v>9.0738211754207043E-2</c:v>
                      </c:pt>
                      <c:pt idx="3">
                        <c:v>0.21025781265588961</c:v>
                      </c:pt>
                      <c:pt idx="4">
                        <c:v>0.35480802066457784</c:v>
                      </c:pt>
                      <c:pt idx="5">
                        <c:v>0.49399665314046004</c:v>
                      </c:pt>
                      <c:pt idx="6">
                        <c:v>0.63418520429449643</c:v>
                      </c:pt>
                      <c:pt idx="7">
                        <c:v>0.76707022891780241</c:v>
                      </c:pt>
                      <c:pt idx="8">
                        <c:v>0.87105064935312626</c:v>
                      </c:pt>
                      <c:pt idx="9">
                        <c:v>0.96404696334737849</c:v>
                      </c:pt>
                      <c:pt idx="10">
                        <c:v>1.0451691731502528</c:v>
                      </c:pt>
                      <c:pt idx="11">
                        <c:v>1.1183230932551886</c:v>
                      </c:pt>
                      <c:pt idx="12">
                        <c:v>1.1839908724234611</c:v>
                      </c:pt>
                      <c:pt idx="13">
                        <c:v>1.2514428768581212</c:v>
                      </c:pt>
                      <c:pt idx="14">
                        <c:v>1.318050511916276</c:v>
                      </c:pt>
                      <c:pt idx="15">
                        <c:v>1.3826626771663975</c:v>
                      </c:pt>
                      <c:pt idx="16">
                        <c:v>1.4446015565803521</c:v>
                      </c:pt>
                      <c:pt idx="17">
                        <c:v>1.5035115917290476</c:v>
                      </c:pt>
                      <c:pt idx="18">
                        <c:v>1.5592227421058986</c:v>
                      </c:pt>
                      <c:pt idx="19">
                        <c:v>1.6116698596947145</c:v>
                      </c:pt>
                      <c:pt idx="20">
                        <c:v>1.6608457977757247</c:v>
                      </c:pt>
                      <c:pt idx="21">
                        <c:v>1.7067770213305664</c:v>
                      </c:pt>
                      <c:pt idx="22">
                        <c:v>1.7495136724505684</c:v>
                      </c:pt>
                      <c:pt idx="23">
                        <c:v>1.7891286823237706</c:v>
                      </c:pt>
                      <c:pt idx="24">
                        <c:v>1.8330888931965781</c:v>
                      </c:pt>
                      <c:pt idx="25">
                        <c:v>1.8731313006402068</c:v>
                      </c:pt>
                      <c:pt idx="26">
                        <c:v>1.9102863562333141</c:v>
                      </c:pt>
                      <c:pt idx="27">
                        <c:v>1.944756058432251</c:v>
                      </c:pt>
                      <c:pt idx="28">
                        <c:v>1.9767579003229159</c:v>
                      </c:pt>
                      <c:pt idx="29">
                        <c:v>2.0064665931104813</c:v>
                      </c:pt>
                      <c:pt idx="30">
                        <c:v>2.0340334608682511</c:v>
                      </c:pt>
                      <c:pt idx="31">
                        <c:v>2.0595936407287212</c:v>
                      </c:pt>
                      <c:pt idx="32">
                        <c:v>2.0832709661668574</c:v>
                      </c:pt>
                      <c:pt idx="33">
                        <c:v>2.1051808152771052</c:v>
                      </c:pt>
                      <c:pt idx="34">
                        <c:v>2.1254317552406405</c:v>
                      </c:pt>
                      <c:pt idx="35">
                        <c:v>2.1441264756055318</c:v>
                      </c:pt>
                      <c:pt idx="36">
                        <c:v>2.1613623236533357</c:v>
                      </c:pt>
                      <c:pt idx="37">
                        <c:v>2.1772316288069931</c:v>
                      </c:pt>
                      <c:pt idx="38">
                        <c:v>2.1918219230557021</c:v>
                      </c:pt>
                      <c:pt idx="39">
                        <c:v>2.205216115590023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64E8-4328-981C-8B5DFE2FAC5D}"/>
                  </c:ext>
                </c:extLst>
              </c15:ser>
            </c15:filteredLineSeries>
          </c:ext>
        </c:extLst>
      </c:lineChart>
      <c:catAx>
        <c:axId val="1041788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800"/>
                </a:pPr>
                <a:r>
                  <a:rPr lang="fr-FR" sz="1800"/>
                  <a:t>Quarters</a:t>
                </a:r>
              </a:p>
            </c:rich>
          </c:tx>
          <c:layout>
            <c:manualLayout>
              <c:xMode val="edge"/>
              <c:yMode val="edge"/>
              <c:x val="0.46656469911642601"/>
              <c:y val="0.80867190903586705"/>
            </c:manualLayout>
          </c:layout>
          <c:overlay val="0"/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4180736"/>
        <c:crosses val="autoZero"/>
        <c:auto val="1"/>
        <c:lblAlgn val="ctr"/>
        <c:lblOffset val="100"/>
        <c:noMultiLvlLbl val="0"/>
      </c:catAx>
      <c:valAx>
        <c:axId val="104180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lang="fr-FR" sz="16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 b="1" i="0" baseline="0">
                    <a:effectLst/>
                  </a:rPr>
                  <a:t>% of annual GDP</a:t>
                </a:r>
                <a:endParaRPr lang="en-US" sz="1600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4178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73296166255766"/>
          <c:y val="3.0432195975503062E-2"/>
          <c:w val="0.87902945233064467"/>
          <c:h val="0.72232001555361136"/>
        </c:manualLayout>
      </c:layout>
      <c:lineChart>
        <c:grouping val="standard"/>
        <c:varyColors val="0"/>
        <c:ser>
          <c:idx val="0"/>
          <c:order val="0"/>
          <c:tx>
            <c:strRef>
              <c:f>data!$AI$2</c:f>
              <c:strCache>
                <c:ptCount val="1"/>
                <c:pt idx="0">
                  <c:v>Baseline scenario</c:v>
                </c:pt>
              </c:strCache>
            </c:strRef>
          </c:tx>
          <c:marker>
            <c:symbol val="none"/>
          </c:marker>
          <c:val>
            <c:numRef>
              <c:f>data!$AI$3:$AI$42</c:f>
              <c:numCache>
                <c:formatCode>General</c:formatCode>
                <c:ptCount val="40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D72-44FB-B631-4C8595E74F8E}"/>
            </c:ext>
          </c:extLst>
        </c:ser>
        <c:ser>
          <c:idx val="1"/>
          <c:order val="1"/>
          <c:tx>
            <c:strRef>
              <c:f>data!$AJ$2</c:f>
              <c:strCache>
                <c:ptCount val="1"/>
                <c:pt idx="0">
                  <c:v>Crisis scenario with no fiscal constraint</c:v>
                </c:pt>
              </c:strCache>
            </c:strRef>
          </c:tx>
          <c:marker>
            <c:symbol val="none"/>
          </c:marker>
          <c:val>
            <c:numRef>
              <c:f>data!$AJ$3:$AJ$42</c:f>
              <c:numCache>
                <c:formatCode>General</c:formatCode>
                <c:ptCount val="40"/>
                <c:pt idx="0">
                  <c:v>100</c:v>
                </c:pt>
                <c:pt idx="1">
                  <c:v>105.28599762013953</c:v>
                </c:pt>
                <c:pt idx="2">
                  <c:v>108.4670532958059</c:v>
                </c:pt>
                <c:pt idx="3">
                  <c:v>109.40930013798244</c:v>
                </c:pt>
                <c:pt idx="4">
                  <c:v>108.96468388237525</c:v>
                </c:pt>
                <c:pt idx="5">
                  <c:v>107.84911838785598</c:v>
                </c:pt>
                <c:pt idx="6">
                  <c:v>106.52742882809312</c:v>
                </c:pt>
                <c:pt idx="7">
                  <c:v>105.25309858702532</c:v>
                </c:pt>
                <c:pt idx="8">
                  <c:v>104.1409947138286</c:v>
                </c:pt>
                <c:pt idx="9">
                  <c:v>103.22759087828548</c:v>
                </c:pt>
                <c:pt idx="10">
                  <c:v>102.50965353107662</c:v>
                </c:pt>
                <c:pt idx="11">
                  <c:v>101.9663419364953</c:v>
                </c:pt>
                <c:pt idx="12">
                  <c:v>101.57094221239818</c:v>
                </c:pt>
                <c:pt idx="13">
                  <c:v>101.29666901582573</c:v>
                </c:pt>
                <c:pt idx="14">
                  <c:v>101.11924049423224</c:v>
                </c:pt>
                <c:pt idx="15">
                  <c:v>101.01777421903817</c:v>
                </c:pt>
                <c:pt idx="16">
                  <c:v>100.97485815148448</c:v>
                </c:pt>
                <c:pt idx="17">
                  <c:v>100.97625407543545</c:v>
                </c:pt>
                <c:pt idx="18">
                  <c:v>101.01046987963187</c:v>
                </c:pt>
                <c:pt idx="19">
                  <c:v>101.06831642775846</c:v>
                </c:pt>
                <c:pt idx="20">
                  <c:v>101.14250052029865</c:v>
                </c:pt>
                <c:pt idx="21">
                  <c:v>101.22727243188898</c:v>
                </c:pt>
                <c:pt idx="22">
                  <c:v>101.31813044519137</c:v>
                </c:pt>
                <c:pt idx="23">
                  <c:v>101.41157771957765</c:v>
                </c:pt>
                <c:pt idx="24">
                  <c:v>101.5049243301529</c:v>
                </c:pt>
                <c:pt idx="25">
                  <c:v>101.59612701166564</c:v>
                </c:pt>
                <c:pt idx="26">
                  <c:v>101.6836597933893</c:v>
                </c:pt>
                <c:pt idx="27">
                  <c:v>101.76640968574657</c:v>
                </c:pt>
                <c:pt idx="28">
                  <c:v>101.84359258017793</c:v>
                </c:pt>
                <c:pt idx="29">
                  <c:v>101.91468542599398</c:v>
                </c:pt>
                <c:pt idx="30">
                  <c:v>101.97937151256214</c:v>
                </c:pt>
                <c:pt idx="31">
                  <c:v>102.03749631229542</c:v>
                </c:pt>
                <c:pt idx="32">
                  <c:v>102.08903184535951</c:v>
                </c:pt>
                <c:pt idx="33">
                  <c:v>102.13404793090382</c:v>
                </c:pt>
                <c:pt idx="34">
                  <c:v>102.17268901130336</c:v>
                </c:pt>
                <c:pt idx="35">
                  <c:v>102.20515549205804</c:v>
                </c:pt>
                <c:pt idx="36">
                  <c:v>102.23168874434832</c:v>
                </c:pt>
                <c:pt idx="37">
                  <c:v>102.25255908065975</c:v>
                </c:pt>
                <c:pt idx="38">
                  <c:v>102.26805614496924</c:v>
                </c:pt>
                <c:pt idx="39">
                  <c:v>102.2784812644028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D72-44FB-B631-4C8595E74F8E}"/>
            </c:ext>
          </c:extLst>
        </c:ser>
        <c:ser>
          <c:idx val="2"/>
          <c:order val="2"/>
          <c:tx>
            <c:strRef>
              <c:f>data!$AK$2</c:f>
              <c:strCache>
                <c:ptCount val="1"/>
                <c:pt idx="0">
                  <c:v>Crisis scenario with fiscal constraint</c:v>
                </c:pt>
              </c:strCache>
            </c:strRef>
          </c:tx>
          <c:marker>
            <c:symbol val="none"/>
          </c:marker>
          <c:val>
            <c:numRef>
              <c:f>data!$AK$3:$AK$42</c:f>
              <c:numCache>
                <c:formatCode>General</c:formatCode>
                <c:ptCount val="40"/>
                <c:pt idx="0">
                  <c:v>100</c:v>
                </c:pt>
                <c:pt idx="1">
                  <c:v>105.28599762013953</c:v>
                </c:pt>
                <c:pt idx="2">
                  <c:v>108.80302211611044</c:v>
                </c:pt>
                <c:pt idx="3">
                  <c:v>109.58839873330118</c:v>
                </c:pt>
                <c:pt idx="4">
                  <c:v>108.9992442124387</c:v>
                </c:pt>
                <c:pt idx="5">
                  <c:v>107.7665579349174</c:v>
                </c:pt>
                <c:pt idx="6">
                  <c:v>106.35320775630461</c:v>
                </c:pt>
                <c:pt idx="7">
                  <c:v>105.00732538053219</c:v>
                </c:pt>
                <c:pt idx="8">
                  <c:v>103.83857615889897</c:v>
                </c:pt>
                <c:pt idx="9">
                  <c:v>102.87944837940452</c:v>
                </c:pt>
                <c:pt idx="10">
                  <c:v>102.12391502891347</c:v>
                </c:pt>
                <c:pt idx="11">
                  <c:v>101.54924349063788</c:v>
                </c:pt>
                <c:pt idx="12">
                  <c:v>101.1274460506643</c:v>
                </c:pt>
                <c:pt idx="13">
                  <c:v>100.83086791771676</c:v>
                </c:pt>
                <c:pt idx="14">
                  <c:v>100.63461628079484</c:v>
                </c:pt>
                <c:pt idx="15">
                  <c:v>100.51736147033623</c:v>
                </c:pt>
                <c:pt idx="16">
                  <c:v>100.46134815078516</c:v>
                </c:pt>
                <c:pt idx="17">
                  <c:v>100.45206176340049</c:v>
                </c:pt>
                <c:pt idx="18">
                  <c:v>100.47777819096547</c:v>
                </c:pt>
                <c:pt idx="19">
                  <c:v>100.5291068790459</c:v>
                </c:pt>
                <c:pt idx="20">
                  <c:v>100.59857543170156</c:v>
                </c:pt>
                <c:pt idx="21">
                  <c:v>100.68027200864135</c:v>
                </c:pt>
                <c:pt idx="22">
                  <c:v>100.76954663477231</c:v>
                </c:pt>
                <c:pt idx="23">
                  <c:v>100.86276597629433</c:v>
                </c:pt>
                <c:pt idx="24">
                  <c:v>100.9571139550989</c:v>
                </c:pt>
                <c:pt idx="25">
                  <c:v>101.05043046424753</c:v>
                </c:pt>
                <c:pt idx="26">
                  <c:v>101.14108121245482</c:v>
                </c:pt>
                <c:pt idx="27">
                  <c:v>101.22785276664945</c:v>
                </c:pt>
                <c:pt idx="28">
                  <c:v>101.30986790101501</c:v>
                </c:pt>
                <c:pt idx="29">
                  <c:v>101.38651728542389</c:v>
                </c:pt>
                <c:pt idx="30">
                  <c:v>101.45740432360112</c:v>
                </c:pt>
                <c:pt idx="31">
                  <c:v>101.52230058584195</c:v>
                </c:pt>
                <c:pt idx="32">
                  <c:v>101.58110979079649</c:v>
                </c:pt>
                <c:pt idx="33">
                  <c:v>101.63383869717855</c:v>
                </c:pt>
                <c:pt idx="34">
                  <c:v>101.68057358934649</c:v>
                </c:pt>
                <c:pt idx="35">
                  <c:v>101.72146129770098</c:v>
                </c:pt>
                <c:pt idx="36">
                  <c:v>101.75669389965709</c:v>
                </c:pt>
                <c:pt idx="37">
                  <c:v>101.78649641065445</c:v>
                </c:pt>
                <c:pt idx="38">
                  <c:v>101.81111690588691</c:v>
                </c:pt>
                <c:pt idx="39">
                  <c:v>101.83081861895316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D72-44FB-B631-4C8595E74F8E}"/>
            </c:ext>
          </c:extLst>
        </c:ser>
        <c:ser>
          <c:idx val="4"/>
          <c:order val="3"/>
          <c:tx>
            <c:strRef>
              <c:f>data!$AM$2</c:f>
              <c:strCache>
                <c:ptCount val="1"/>
                <c:pt idx="0">
                  <c:v>Central Spinelli scenario</c:v>
                </c:pt>
              </c:strCache>
            </c:strRef>
          </c:tx>
          <c:marker>
            <c:symbol val="none"/>
          </c:marker>
          <c:val>
            <c:numRef>
              <c:f>data!$AM$3:$AM$42</c:f>
              <c:numCache>
                <c:formatCode>General</c:formatCode>
                <c:ptCount val="40"/>
                <c:pt idx="0">
                  <c:v>100</c:v>
                </c:pt>
                <c:pt idx="1">
                  <c:v>105.2869382634838</c:v>
                </c:pt>
                <c:pt idx="2">
                  <c:v>108.44096962973144</c:v>
                </c:pt>
                <c:pt idx="3">
                  <c:v>109.0480875395907</c:v>
                </c:pt>
                <c:pt idx="4">
                  <c:v>108.35409990493676</c:v>
                </c:pt>
                <c:pt idx="5">
                  <c:v>107.22096460789179</c:v>
                </c:pt>
                <c:pt idx="6">
                  <c:v>105.88061520508107</c:v>
                </c:pt>
                <c:pt idx="7">
                  <c:v>104.63387960779613</c:v>
                </c:pt>
                <c:pt idx="8">
                  <c:v>103.70067111389396</c:v>
                </c:pt>
                <c:pt idx="9">
                  <c:v>102.83947527067782</c:v>
                </c:pt>
                <c:pt idx="10">
                  <c:v>102.1633683855691</c:v>
                </c:pt>
                <c:pt idx="11">
                  <c:v>101.6233884730249</c:v>
                </c:pt>
                <c:pt idx="12">
                  <c:v>101.21307017229111</c:v>
                </c:pt>
                <c:pt idx="13">
                  <c:v>100.86960927503732</c:v>
                </c:pt>
                <c:pt idx="14">
                  <c:v>100.63914819011923</c:v>
                </c:pt>
                <c:pt idx="15">
                  <c:v>100.49244360360434</c:v>
                </c:pt>
                <c:pt idx="16">
                  <c:v>100.41132555212025</c:v>
                </c:pt>
                <c:pt idx="17">
                  <c:v>100.38022714641215</c:v>
                </c:pt>
                <c:pt idx="18">
                  <c:v>100.38664243850641</c:v>
                </c:pt>
                <c:pt idx="19">
                  <c:v>100.42058796998717</c:v>
                </c:pt>
                <c:pt idx="20">
                  <c:v>100.47415800240343</c:v>
                </c:pt>
                <c:pt idx="21">
                  <c:v>100.54112676613678</c:v>
                </c:pt>
                <c:pt idx="22">
                  <c:v>100.6166198996352</c:v>
                </c:pt>
                <c:pt idx="23">
                  <c:v>100.69685256785436</c:v>
                </c:pt>
                <c:pt idx="24">
                  <c:v>100.73234180100998</c:v>
                </c:pt>
                <c:pt idx="25">
                  <c:v>100.81323478960765</c:v>
                </c:pt>
                <c:pt idx="26">
                  <c:v>100.88769067312786</c:v>
                </c:pt>
                <c:pt idx="27">
                  <c:v>100.95899681566149</c:v>
                </c:pt>
                <c:pt idx="28">
                  <c:v>101.02588823268528</c:v>
                </c:pt>
                <c:pt idx="29">
                  <c:v>101.08787114381985</c:v>
                </c:pt>
                <c:pt idx="30">
                  <c:v>101.14461763890115</c:v>
                </c:pt>
                <c:pt idx="31">
                  <c:v>101.19595931643919</c:v>
                </c:pt>
                <c:pt idx="32">
                  <c:v>101.24184495458053</c:v>
                </c:pt>
                <c:pt idx="33">
                  <c:v>101.28231354688459</c:v>
                </c:pt>
                <c:pt idx="34">
                  <c:v>101.31747326740306</c:v>
                </c:pt>
                <c:pt idx="35">
                  <c:v>101.34748482288232</c:v>
                </c:pt>
                <c:pt idx="36">
                  <c:v>101.37254799530444</c:v>
                </c:pt>
                <c:pt idx="37">
                  <c:v>101.39289068870383</c:v>
                </c:pt>
                <c:pt idx="38">
                  <c:v>101.4087600167215</c:v>
                </c:pt>
                <c:pt idx="39">
                  <c:v>101.42041508581315</c:v>
                </c:pt>
              </c:numCache>
            </c:numRef>
          </c:val>
          <c:smooth val="0"/>
          <c:extLst xmlns:c16r2="http://schemas.microsoft.com/office/drawing/2015/06/chart" xmlns:c15="http://schemas.microsoft.com/office/drawing/2012/chart">
            <c:ext xmlns:c16="http://schemas.microsoft.com/office/drawing/2014/chart" uri="{C3380CC4-5D6E-409C-BE32-E72D297353CC}">
              <c16:uniqueId val="{00000004-3D72-44FB-B631-4C8595E74F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562112"/>
        <c:axId val="105564032"/>
        <c:extLst xmlns:c16r2="http://schemas.microsoft.com/office/drawing/2015/06/chart">
          <c:ext xmlns:c15="http://schemas.microsoft.com/office/drawing/2012/chart" uri="{02D57815-91ED-43cb-92C2-25804820EDAC}">
            <c15:filteredLine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data!$AL$2</c15:sqref>
                        </c15:formulaRef>
                      </c:ext>
                    </c:extLst>
                    <c:strCache>
                      <c:ptCount val="1"/>
                      <c:pt idx="0">
                        <c:v>Scénario Spinelli pessimiste</c:v>
                      </c:pt>
                    </c:strCache>
                  </c:strRef>
                </c:tx>
                <c:marker>
                  <c:symbol val="none"/>
                </c:marker>
                <c:val>
                  <c:numRef>
                    <c:extLst>
                      <c:ext uri="{02D57815-91ED-43cb-92C2-25804820EDAC}">
                        <c15:formulaRef>
                          <c15:sqref>data!$AL$3:$AL$42</c15:sqref>
                        </c15:formulaRef>
                      </c:ext>
                    </c:extLst>
                    <c:numCache>
                      <c:formatCode>General</c:formatCode>
                      <c:ptCount val="40"/>
                      <c:pt idx="0">
                        <c:v>100</c:v>
                      </c:pt>
                      <c:pt idx="1">
                        <c:v>105.32730984465353</c:v>
                      </c:pt>
                      <c:pt idx="2">
                        <c:v>108.6005656851131</c:v>
                      </c:pt>
                      <c:pt idx="3">
                        <c:v>109.1981234585009</c:v>
                      </c:pt>
                      <c:pt idx="4">
                        <c:v>108.48239841279566</c:v>
                      </c:pt>
                      <c:pt idx="5">
                        <c:v>107.32308547124414</c:v>
                      </c:pt>
                      <c:pt idx="6">
                        <c:v>105.96031239965306</c:v>
                      </c:pt>
                      <c:pt idx="7">
                        <c:v>104.68322474472293</c:v>
                      </c:pt>
                      <c:pt idx="8">
                        <c:v>103.76350464277675</c:v>
                      </c:pt>
                      <c:pt idx="9">
                        <c:v>102.91232434437192</c:v>
                      </c:pt>
                      <c:pt idx="10">
                        <c:v>102.25486043938071</c:v>
                      </c:pt>
                      <c:pt idx="11">
                        <c:v>101.73520448504422</c:v>
                      </c:pt>
                      <c:pt idx="12">
                        <c:v>101.33867376292034</c:v>
                      </c:pt>
                      <c:pt idx="13">
                        <c:v>101.01859627741415</c:v>
                      </c:pt>
                      <c:pt idx="14">
                        <c:v>100.80934738951962</c:v>
                      </c:pt>
                      <c:pt idx="15">
                        <c:v>100.68291774661797</c:v>
                      </c:pt>
                      <c:pt idx="16">
                        <c:v>100.62118865913673</c:v>
                      </c:pt>
                      <c:pt idx="17">
                        <c:v>100.60877293560442</c:v>
                      </c:pt>
                      <c:pt idx="18">
                        <c:v>100.63330000580596</c:v>
                      </c:pt>
                      <c:pt idx="19">
                        <c:v>100.68487568161915</c:v>
                      </c:pt>
                      <c:pt idx="20">
                        <c:v>100.75564198589959</c:v>
                      </c:pt>
                      <c:pt idx="21">
                        <c:v>100.83938966524595</c:v>
                      </c:pt>
                      <c:pt idx="22">
                        <c:v>100.9312395842515</c:v>
                      </c:pt>
                      <c:pt idx="23">
                        <c:v>101.02728054216585</c:v>
                      </c:pt>
                      <c:pt idx="24">
                        <c:v>101.07812220450541</c:v>
                      </c:pt>
                      <c:pt idx="25">
                        <c:v>101.17429306991296</c:v>
                      </c:pt>
                      <c:pt idx="26">
                        <c:v>101.26318500886083</c:v>
                      </c:pt>
                      <c:pt idx="27">
                        <c:v>101.34839767322595</c:v>
                      </c:pt>
                      <c:pt idx="28">
                        <c:v>101.42860132465745</c:v>
                      </c:pt>
                      <c:pt idx="29">
                        <c:v>101.50328173453929</c:v>
                      </c:pt>
                      <c:pt idx="30">
                        <c:v>101.57208817955217</c:v>
                      </c:pt>
                      <c:pt idx="31">
                        <c:v>101.6348331901537</c:v>
                      </c:pt>
                      <c:pt idx="32">
                        <c:v>101.69144992843103</c:v>
                      </c:pt>
                      <c:pt idx="33">
                        <c:v>101.74196533667723</c:v>
                      </c:pt>
                      <c:pt idx="34">
                        <c:v>101.78647902058383</c:v>
                      </c:pt>
                      <c:pt idx="35">
                        <c:v>101.82514645936931</c:v>
                      </c:pt>
                      <c:pt idx="36">
                        <c:v>101.85816536898535</c:v>
                      </c:pt>
                      <c:pt idx="37">
                        <c:v>101.8857645496074</c:v>
                      </c:pt>
                      <c:pt idx="38">
                        <c:v>101.90819476306517</c:v>
                      </c:pt>
                      <c:pt idx="39">
                        <c:v>101.92572130083688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3-3D72-44FB-B631-4C8595E74F8E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data!$AN$2</c15:sqref>
                        </c15:formulaRef>
                      </c:ext>
                    </c:extLst>
                    <c:strCache>
                      <c:ptCount val="1"/>
                      <c:pt idx="0">
                        <c:v>Scénario Spinelli optimiste</c:v>
                      </c:pt>
                    </c:strCache>
                  </c:strRef>
                </c:tx>
                <c:marker>
                  <c:symbol val="none"/>
                </c:marke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data!$AN$3:$AN$42</c15:sqref>
                        </c15:formulaRef>
                      </c:ext>
                    </c:extLst>
                    <c:numCache>
                      <c:formatCode>General</c:formatCode>
                      <c:ptCount val="40"/>
                      <c:pt idx="0">
                        <c:v>100</c:v>
                      </c:pt>
                      <c:pt idx="1">
                        <c:v>105.24607800710508</c:v>
                      </c:pt>
                      <c:pt idx="2">
                        <c:v>108.28165740265531</c:v>
                      </c:pt>
                      <c:pt idx="3">
                        <c:v>108.89925559806592</c:v>
                      </c:pt>
                      <c:pt idx="4">
                        <c:v>108.22729798545956</c:v>
                      </c:pt>
                      <c:pt idx="5">
                        <c:v>107.12027816118581</c:v>
                      </c:pt>
                      <c:pt idx="6">
                        <c:v>105.80208740309315</c:v>
                      </c:pt>
                      <c:pt idx="7">
                        <c:v>104.58475700293472</c:v>
                      </c:pt>
                      <c:pt idx="8">
                        <c:v>103.63808100716648</c:v>
                      </c:pt>
                      <c:pt idx="9">
                        <c:v>102.76754569526329</c:v>
                      </c:pt>
                      <c:pt idx="10">
                        <c:v>102.07333265451265</c:v>
                      </c:pt>
                      <c:pt idx="11">
                        <c:v>101.51362301777058</c:v>
                      </c:pt>
                      <c:pt idx="12">
                        <c:v>101.08639749834968</c:v>
                      </c:pt>
                      <c:pt idx="13">
                        <c:v>100.72378482918265</c:v>
                      </c:pt>
                      <c:pt idx="14">
                        <c:v>100.47161767359046</c:v>
                      </c:pt>
                      <c:pt idx="15">
                        <c:v>100.30460860500403</c:v>
                      </c:pt>
                      <c:pt idx="16">
                        <c:v>100.20404164982324</c:v>
                      </c:pt>
                      <c:pt idx="17">
                        <c:v>100.15422859593366</c:v>
                      </c:pt>
                      <c:pt idx="18">
                        <c:v>100.14252189078663</c:v>
                      </c:pt>
                      <c:pt idx="19">
                        <c:v>100.15884468356964</c:v>
                      </c:pt>
                      <c:pt idx="20">
                        <c:v>100.19523868040648</c:v>
                      </c:pt>
                      <c:pt idx="21">
                        <c:v>100.24545763375245</c:v>
                      </c:pt>
                      <c:pt idx="22">
                        <c:v>100.30462893042265</c:v>
                      </c:pt>
                      <c:pt idx="23">
                        <c:v>100.3689835104671</c:v>
                      </c:pt>
                      <c:pt idx="24">
                        <c:v>100.38955234993377</c:v>
                      </c:pt>
                      <c:pt idx="25">
                        <c:v>100.45488261851922</c:v>
                      </c:pt>
                      <c:pt idx="26">
                        <c:v>100.51496913895144</c:v>
                      </c:pt>
                      <c:pt idx="27">
                        <c:v>100.57240326148116</c:v>
                      </c:pt>
                      <c:pt idx="28">
                        <c:v>100.62601812048288</c:v>
                      </c:pt>
                      <c:pt idx="29">
                        <c:v>100.675336746132</c:v>
                      </c:pt>
                      <c:pt idx="30">
                        <c:v>100.72005405244479</c:v>
                      </c:pt>
                      <c:pt idx="31">
                        <c:v>100.76002053392827</c:v>
                      </c:pt>
                      <c:pt idx="32">
                        <c:v>100.79520048669583</c:v>
                      </c:pt>
                      <c:pt idx="33">
                        <c:v>100.82564487520396</c:v>
                      </c:pt>
                      <c:pt idx="34">
                        <c:v>100.85147037348648</c:v>
                      </c:pt>
                      <c:pt idx="35">
                        <c:v>100.87284285879548</c:v>
                      </c:pt>
                      <c:pt idx="36">
                        <c:v>100.88996413563309</c:v>
                      </c:pt>
                      <c:pt idx="37">
                        <c:v>100.90306118437333</c:v>
                      </c:pt>
                      <c:pt idx="38">
                        <c:v>100.91237746099648</c:v>
                      </c:pt>
                      <c:pt idx="39">
                        <c:v>100.91816589699241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3D72-44FB-B631-4C8595E74F8E}"/>
                  </c:ext>
                </c:extLst>
              </c15:ser>
            </c15:filteredLineSeries>
          </c:ext>
        </c:extLst>
      </c:lineChart>
      <c:catAx>
        <c:axId val="1055621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00"/>
                </a:pPr>
                <a:r>
                  <a:rPr lang="en-US" sz="1600"/>
                  <a:t>Quarters</a:t>
                </a:r>
              </a:p>
            </c:rich>
          </c:tx>
          <c:layout/>
          <c:overlay val="0"/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5564032"/>
        <c:crosses val="autoZero"/>
        <c:auto val="1"/>
        <c:lblAlgn val="ctr"/>
        <c:lblOffset val="100"/>
        <c:noMultiLvlLbl val="0"/>
      </c:catAx>
      <c:valAx>
        <c:axId val="105564032"/>
        <c:scaling>
          <c:orientation val="minMax"/>
          <c:min val="9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fr-FR" sz="1400" b="1" i="0" baseline="0">
                    <a:effectLst/>
                  </a:rPr>
                  <a:t>Index of 100 at the beginningof the period</a:t>
                </a:r>
                <a:endParaRPr lang="fr-FR" sz="1100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5562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4767744929670423E-2"/>
          <c:y val="0.84731214153786327"/>
          <c:w val="0.96051673595513321"/>
          <c:h val="0.13787304364732184"/>
        </c:manualLayout>
      </c:layout>
      <c:overlay val="0"/>
      <c:txPr>
        <a:bodyPr/>
        <a:lstStyle/>
        <a:p>
          <a:pPr>
            <a:defRPr sz="1600"/>
          </a:pPr>
          <a:endParaRPr lang="fr-F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746149770721818E-2"/>
          <c:y val="2.9878883321403007E-2"/>
          <c:w val="0.90823915572038416"/>
          <c:h val="0.7225202576950609"/>
        </c:manualLayout>
      </c:layout>
      <c:lineChart>
        <c:grouping val="standard"/>
        <c:varyColors val="0"/>
        <c:ser>
          <c:idx val="0"/>
          <c:order val="0"/>
          <c:tx>
            <c:strRef>
              <c:f>data!$G$2</c:f>
              <c:strCache>
                <c:ptCount val="1"/>
                <c:pt idx="0">
                  <c:v>Baseline Scenario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data!$G$3:$G$42</c:f>
              <c:numCache>
                <c:formatCode>General</c:formatCode>
                <c:ptCount val="40"/>
                <c:pt idx="0">
                  <c:v>8.6538461538461569</c:v>
                </c:pt>
                <c:pt idx="1">
                  <c:v>8.6538461538461569</c:v>
                </c:pt>
                <c:pt idx="2">
                  <c:v>8.6538461538461569</c:v>
                </c:pt>
                <c:pt idx="3">
                  <c:v>8.6538461538461569</c:v>
                </c:pt>
                <c:pt idx="4">
                  <c:v>8.6538461538461569</c:v>
                </c:pt>
                <c:pt idx="5">
                  <c:v>8.6538461538461569</c:v>
                </c:pt>
                <c:pt idx="6">
                  <c:v>8.6538461538461569</c:v>
                </c:pt>
                <c:pt idx="7">
                  <c:v>8.6538461538461569</c:v>
                </c:pt>
                <c:pt idx="8">
                  <c:v>8.6538461538461569</c:v>
                </c:pt>
                <c:pt idx="9">
                  <c:v>8.6538461538461569</c:v>
                </c:pt>
                <c:pt idx="10">
                  <c:v>8.6538461538461569</c:v>
                </c:pt>
                <c:pt idx="11">
                  <c:v>8.6538461538461569</c:v>
                </c:pt>
                <c:pt idx="12">
                  <c:v>8.6538461538461569</c:v>
                </c:pt>
                <c:pt idx="13">
                  <c:v>8.6538461538461569</c:v>
                </c:pt>
                <c:pt idx="14">
                  <c:v>8.6538461538461569</c:v>
                </c:pt>
                <c:pt idx="15">
                  <c:v>8.6538461538461569</c:v>
                </c:pt>
                <c:pt idx="16">
                  <c:v>8.6538461538461569</c:v>
                </c:pt>
                <c:pt idx="17">
                  <c:v>8.6538461538461569</c:v>
                </c:pt>
                <c:pt idx="18">
                  <c:v>8.6538461538461569</c:v>
                </c:pt>
                <c:pt idx="19">
                  <c:v>8.6538461538461569</c:v>
                </c:pt>
                <c:pt idx="20">
                  <c:v>8.6538461538461569</c:v>
                </c:pt>
                <c:pt idx="21">
                  <c:v>8.6538461538461569</c:v>
                </c:pt>
                <c:pt idx="22">
                  <c:v>8.6538461538461569</c:v>
                </c:pt>
                <c:pt idx="23">
                  <c:v>8.6538461538461569</c:v>
                </c:pt>
                <c:pt idx="24">
                  <c:v>8.6538461538461569</c:v>
                </c:pt>
                <c:pt idx="25">
                  <c:v>8.6538461538461569</c:v>
                </c:pt>
                <c:pt idx="26">
                  <c:v>8.6538461538461569</c:v>
                </c:pt>
                <c:pt idx="27">
                  <c:v>8.6538461538461569</c:v>
                </c:pt>
                <c:pt idx="28">
                  <c:v>8.6538461538461569</c:v>
                </c:pt>
                <c:pt idx="29">
                  <c:v>8.6538461538461569</c:v>
                </c:pt>
                <c:pt idx="30">
                  <c:v>8.6538461538461569</c:v>
                </c:pt>
                <c:pt idx="31">
                  <c:v>8.6538461538461569</c:v>
                </c:pt>
                <c:pt idx="32">
                  <c:v>8.6538461538461569</c:v>
                </c:pt>
                <c:pt idx="33">
                  <c:v>8.6538461538461569</c:v>
                </c:pt>
                <c:pt idx="34">
                  <c:v>8.6538461538461569</c:v>
                </c:pt>
                <c:pt idx="35">
                  <c:v>8.6538461538461569</c:v>
                </c:pt>
                <c:pt idx="36">
                  <c:v>8.6538461538461569</c:v>
                </c:pt>
                <c:pt idx="37">
                  <c:v>8.6538461538461569</c:v>
                </c:pt>
                <c:pt idx="38">
                  <c:v>8.6538461538461569</c:v>
                </c:pt>
                <c:pt idx="39">
                  <c:v>8.6538461538461569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87E-49CE-A5F0-3ACFB4D267E7}"/>
            </c:ext>
          </c:extLst>
        </c:ser>
        <c:ser>
          <c:idx val="1"/>
          <c:order val="1"/>
          <c:tx>
            <c:strRef>
              <c:f>data!$H$2</c:f>
              <c:strCache>
                <c:ptCount val="1"/>
                <c:pt idx="0">
                  <c:v>Crisis scenario without no fiscal constraint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data!$H$3:$H$42</c:f>
              <c:numCache>
                <c:formatCode>General</c:formatCode>
                <c:ptCount val="40"/>
                <c:pt idx="0">
                  <c:v>8.6538461538461569</c:v>
                </c:pt>
                <c:pt idx="1">
                  <c:v>12.582506489373468</c:v>
                </c:pt>
                <c:pt idx="2">
                  <c:v>14.154770399011884</c:v>
                </c:pt>
                <c:pt idx="3">
                  <c:v>14.059349948631597</c:v>
                </c:pt>
                <c:pt idx="4">
                  <c:v>13.214666019868348</c:v>
                </c:pt>
                <c:pt idx="5">
                  <c:v>12.150133434592595</c:v>
                </c:pt>
                <c:pt idx="6">
                  <c:v>11.131583170311323</c:v>
                </c:pt>
                <c:pt idx="7">
                  <c:v>10.266610087614586</c:v>
                </c:pt>
                <c:pt idx="8">
                  <c:v>9.5784039525498095</c:v>
                </c:pt>
                <c:pt idx="9">
                  <c:v>9.051991524028109</c:v>
                </c:pt>
                <c:pt idx="10">
                  <c:v>8.659378506249638</c:v>
                </c:pt>
                <c:pt idx="11">
                  <c:v>8.3715510455077915</c:v>
                </c:pt>
                <c:pt idx="12">
                  <c:v>8.1632900257208103</c:v>
                </c:pt>
                <c:pt idx="13">
                  <c:v>8.0144365764859327</c:v>
                </c:pt>
                <c:pt idx="14">
                  <c:v>7.9096072887455628</c:v>
                </c:pt>
                <c:pt idx="15">
                  <c:v>7.8373702129976932</c:v>
                </c:pt>
                <c:pt idx="16">
                  <c:v>7.7893478018221991</c:v>
                </c:pt>
                <c:pt idx="17">
                  <c:v>7.7594319842252828</c:v>
                </c:pt>
                <c:pt idx="18">
                  <c:v>7.7431620094914129</c:v>
                </c:pt>
                <c:pt idx="19">
                  <c:v>7.7372578390936253</c:v>
                </c:pt>
                <c:pt idx="20">
                  <c:v>7.7392817955914293</c:v>
                </c:pt>
                <c:pt idx="21">
                  <c:v>7.7473982491959763</c:v>
                </c:pt>
                <c:pt idx="22">
                  <c:v>7.7602049281069316</c:v>
                </c:pt>
                <c:pt idx="23">
                  <c:v>7.7766150696438174</c:v>
                </c:pt>
                <c:pt idx="24">
                  <c:v>7.7957750017819833</c:v>
                </c:pt>
                <c:pt idx="25">
                  <c:v>7.8170061476159347</c:v>
                </c:pt>
                <c:pt idx="26">
                  <c:v>7.8397637819033541</c:v>
                </c:pt>
                <c:pt idx="27">
                  <c:v>7.8636072803414736</c:v>
                </c:pt>
                <c:pt idx="28">
                  <c:v>7.8881782915915633</c:v>
                </c:pt>
                <c:pt idx="29">
                  <c:v>7.913184420739829</c:v>
                </c:pt>
                <c:pt idx="30">
                  <c:v>7.9383867962840622</c:v>
                </c:pt>
                <c:pt idx="31">
                  <c:v>7.9635904176436609</c:v>
                </c:pt>
                <c:pt idx="32">
                  <c:v>7.9886365302452287</c:v>
                </c:pt>
                <c:pt idx="33">
                  <c:v>8.0133965084912386</c:v>
                </c:pt>
                <c:pt idx="34">
                  <c:v>8.0377668827681639</c:v>
                </c:pt>
                <c:pt idx="35">
                  <c:v>8.0616652514129523</c:v>
                </c:pt>
                <c:pt idx="36">
                  <c:v>8.0850268896456434</c:v>
                </c:pt>
                <c:pt idx="37">
                  <c:v>8.1078019163060873</c:v>
                </c:pt>
                <c:pt idx="38">
                  <c:v>8.129952913282283</c:v>
                </c:pt>
                <c:pt idx="39">
                  <c:v>8.1514529166739322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87E-49CE-A5F0-3ACFB4D267E7}"/>
            </c:ext>
          </c:extLst>
        </c:ser>
        <c:ser>
          <c:idx val="2"/>
          <c:order val="2"/>
          <c:tx>
            <c:strRef>
              <c:f>data!$I$2</c:f>
              <c:strCache>
                <c:ptCount val="1"/>
                <c:pt idx="0">
                  <c:v>Crisis scenario with fiscal constraint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data!$I$3:$I$42</c:f>
              <c:numCache>
                <c:formatCode>General</c:formatCode>
                <c:ptCount val="40"/>
                <c:pt idx="0">
                  <c:v>8.6538461538461569</c:v>
                </c:pt>
                <c:pt idx="1">
                  <c:v>12.582506489373468</c:v>
                </c:pt>
                <c:pt idx="2">
                  <c:v>14.534545672689179</c:v>
                </c:pt>
                <c:pt idx="3">
                  <c:v>14.371474793697958</c:v>
                </c:pt>
                <c:pt idx="4">
                  <c:v>13.479102363485149</c:v>
                </c:pt>
                <c:pt idx="5">
                  <c:v>12.38444678471631</c:v>
                </c:pt>
                <c:pt idx="6">
                  <c:v>11.346680326669434</c:v>
                </c:pt>
                <c:pt idx="7">
                  <c:v>10.468613142258915</c:v>
                </c:pt>
                <c:pt idx="8">
                  <c:v>9.7704035642179683</c:v>
                </c:pt>
                <c:pt idx="9">
                  <c:v>9.2353947148907718</c:v>
                </c:pt>
                <c:pt idx="10">
                  <c:v>8.8347636608487949</c:v>
                </c:pt>
                <c:pt idx="11">
                  <c:v>8.5391496245934526</c:v>
                </c:pt>
                <c:pt idx="12">
                  <c:v>8.3232311354243738</c:v>
                </c:pt>
                <c:pt idx="13">
                  <c:v>8.1668558630337582</c:v>
                </c:pt>
                <c:pt idx="14">
                  <c:v>8.0546846677723973</c:v>
                </c:pt>
                <c:pt idx="15">
                  <c:v>7.9753338496441977</c:v>
                </c:pt>
                <c:pt idx="16">
                  <c:v>7.9204644973056668</c:v>
                </c:pt>
                <c:pt idx="17">
                  <c:v>7.8839939934896366</c:v>
                </c:pt>
                <c:pt idx="18">
                  <c:v>7.8614747391683668</c:v>
                </c:pt>
                <c:pt idx="19">
                  <c:v>7.8496300019885474</c:v>
                </c:pt>
                <c:pt idx="20">
                  <c:v>7.8460182383382815</c:v>
                </c:pt>
                <c:pt idx="21">
                  <c:v>7.8487951115585739</c:v>
                </c:pt>
                <c:pt idx="22">
                  <c:v>7.8565466309150356</c:v>
                </c:pt>
                <c:pt idx="23">
                  <c:v>7.8681726445214011</c:v>
                </c:pt>
                <c:pt idx="24">
                  <c:v>7.8828053575964674</c:v>
                </c:pt>
                <c:pt idx="25">
                  <c:v>7.8997519627596491</c:v>
                </c:pt>
                <c:pt idx="26">
                  <c:v>7.9184537959194943</c:v>
                </c:pt>
                <c:pt idx="27">
                  <c:v>7.9384568260546864</c:v>
                </c:pt>
                <c:pt idx="28">
                  <c:v>7.9593899597733557</c:v>
                </c:pt>
                <c:pt idx="29">
                  <c:v>7.9809487859983648</c:v>
                </c:pt>
                <c:pt idx="30">
                  <c:v>8.0028831584851776</c:v>
                </c:pt>
                <c:pt idx="31">
                  <c:v>8.0249875306340321</c:v>
                </c:pt>
                <c:pt idx="32">
                  <c:v>8.0470933013140815</c:v>
                </c:pt>
                <c:pt idx="33">
                  <c:v>8.0690626596408404</c:v>
                </c:pt>
                <c:pt idx="34">
                  <c:v>8.0907835697537216</c:v>
                </c:pt>
                <c:pt idx="35">
                  <c:v>8.112165639574604</c:v>
                </c:pt>
                <c:pt idx="36">
                  <c:v>8.1331366873976219</c:v>
                </c:pt>
                <c:pt idx="37">
                  <c:v>8.1536398682110676</c:v>
                </c:pt>
                <c:pt idx="38">
                  <c:v>8.1736312551904842</c:v>
                </c:pt>
                <c:pt idx="39">
                  <c:v>8.1930777956449674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87E-49CE-A5F0-3ACFB4D267E7}"/>
            </c:ext>
          </c:extLst>
        </c:ser>
        <c:ser>
          <c:idx val="4"/>
          <c:order val="3"/>
          <c:tx>
            <c:strRef>
              <c:f>data!$K$2</c:f>
              <c:strCache>
                <c:ptCount val="1"/>
                <c:pt idx="0">
                  <c:v>Central Spinelli scenario</c:v>
                </c:pt>
              </c:strCache>
            </c:strRef>
          </c:tx>
          <c:marker>
            <c:symbol val="none"/>
          </c:marker>
          <c:val>
            <c:numRef>
              <c:f>data!$K$3:$K$42</c:f>
              <c:numCache>
                <c:formatCode>General</c:formatCode>
                <c:ptCount val="40"/>
                <c:pt idx="0">
                  <c:v>8.6538461538461569</c:v>
                </c:pt>
                <c:pt idx="1">
                  <c:v>12.602517414974148</c:v>
                </c:pt>
                <c:pt idx="2">
                  <c:v>13.35619752092088</c:v>
                </c:pt>
                <c:pt idx="3">
                  <c:v>12.169776074509182</c:v>
                </c:pt>
                <c:pt idx="4">
                  <c:v>10.480827392190831</c:v>
                </c:pt>
                <c:pt idx="5">
                  <c:v>9.4646169103371278</c:v>
                </c:pt>
                <c:pt idx="6">
                  <c:v>8.4801552440221286</c:v>
                </c:pt>
                <c:pt idx="7">
                  <c:v>7.8605021973656486</c:v>
                </c:pt>
                <c:pt idx="8">
                  <c:v>8.1830957301599483</c:v>
                </c:pt>
                <c:pt idx="9">
                  <c:v>8.2146144648000359</c:v>
                </c:pt>
                <c:pt idx="10">
                  <c:v>8.3385939580470776</c:v>
                </c:pt>
                <c:pt idx="11">
                  <c:v>8.4046761027215648</c:v>
                </c:pt>
                <c:pt idx="12">
                  <c:v>8.4473980057687044</c:v>
                </c:pt>
                <c:pt idx="13">
                  <c:v>8.2620313877976024</c:v>
                </c:pt>
                <c:pt idx="14">
                  <c:v>8.1373614896460538</c:v>
                </c:pt>
                <c:pt idx="15">
                  <c:v>8.0511042996509339</c:v>
                </c:pt>
                <c:pt idx="16">
                  <c:v>7.9933406595711247</c:v>
                </c:pt>
                <c:pt idx="17">
                  <c:v>7.9564857857103242</c:v>
                </c:pt>
                <c:pt idx="18">
                  <c:v>7.9352249762615807</c:v>
                </c:pt>
                <c:pt idx="19">
                  <c:v>7.9257522852908044</c:v>
                </c:pt>
                <c:pt idx="20">
                  <c:v>7.9252977462430669</c:v>
                </c:pt>
                <c:pt idx="21">
                  <c:v>7.9317927432697362</c:v>
                </c:pt>
                <c:pt idx="22">
                  <c:v>7.9436406460040558</c:v>
                </c:pt>
                <c:pt idx="23">
                  <c:v>7.9595607017513181</c:v>
                </c:pt>
                <c:pt idx="24">
                  <c:v>7.9377885824316765</c:v>
                </c:pt>
                <c:pt idx="25">
                  <c:v>7.96503738296426</c:v>
                </c:pt>
                <c:pt idx="26">
                  <c:v>7.9882072640216641</c:v>
                </c:pt>
                <c:pt idx="27">
                  <c:v>8.0121052559511039</c:v>
                </c:pt>
                <c:pt idx="28">
                  <c:v>8.0361761699790559</c:v>
                </c:pt>
                <c:pt idx="29">
                  <c:v>8.0603366366563556</c:v>
                </c:pt>
                <c:pt idx="30">
                  <c:v>8.0844443577695095</c:v>
                </c:pt>
                <c:pt idx="31">
                  <c:v>8.1083644806531119</c:v>
                </c:pt>
                <c:pt idx="32">
                  <c:v>8.1319734935226666</c:v>
                </c:pt>
                <c:pt idx="33">
                  <c:v>8.155164137899499</c:v>
                </c:pt>
                <c:pt idx="34">
                  <c:v>8.1778468384542311</c:v>
                </c:pt>
                <c:pt idx="35">
                  <c:v>8.1999493599015238</c:v>
                </c:pt>
                <c:pt idx="36">
                  <c:v>8.221415469115021</c:v>
                </c:pt>
                <c:pt idx="37">
                  <c:v>8.2422031507510614</c:v>
                </c:pt>
                <c:pt idx="38">
                  <c:v>8.2622827045862106</c:v>
                </c:pt>
                <c:pt idx="39">
                  <c:v>8.2816349073539346</c:v>
                </c:pt>
              </c:numCache>
            </c:numRef>
          </c:val>
          <c:smooth val="0"/>
          <c:extLst xmlns:c16r2="http://schemas.microsoft.com/office/drawing/2015/06/chart" xmlns:c15="http://schemas.microsoft.com/office/drawing/2012/chart">
            <c:ext xmlns:c16="http://schemas.microsoft.com/office/drawing/2014/chart" uri="{C3380CC4-5D6E-409C-BE32-E72D297353CC}">
              <c16:uniqueId val="{00000004-287E-49CE-A5F0-3ACFB4D267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664896"/>
        <c:axId val="105666816"/>
        <c:extLst xmlns:c16r2="http://schemas.microsoft.com/office/drawing/2015/06/chart">
          <c:ext xmlns:c15="http://schemas.microsoft.com/office/drawing/2012/chart" uri="{02D57815-91ED-43cb-92C2-25804820EDAC}">
            <c15:filteredLine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data!$J$2</c15:sqref>
                        </c15:formulaRef>
                      </c:ext>
                    </c:extLst>
                    <c:strCache>
                      <c:ptCount val="1"/>
                      <c:pt idx="0">
                        <c:v>Scénario Spinelli pessimiste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val>
                  <c:numRef>
                    <c:extLst>
                      <c:ext uri="{02D57815-91ED-43cb-92C2-25804820EDAC}">
                        <c15:formulaRef>
                          <c15:sqref>data!$J$3:$J$42</c15:sqref>
                        </c15:formulaRef>
                      </c:ext>
                    </c:extLst>
                    <c:numCache>
                      <c:formatCode>General</c:formatCode>
                      <c:ptCount val="40"/>
                      <c:pt idx="0">
                        <c:v>8.6538461538461569</c:v>
                      </c:pt>
                      <c:pt idx="1">
                        <c:v>12.640165898829665</c:v>
                      </c:pt>
                      <c:pt idx="2">
                        <c:v>13.511839066813703</c:v>
                      </c:pt>
                      <c:pt idx="3">
                        <c:v>12.32179979435406</c:v>
                      </c:pt>
                      <c:pt idx="4">
                        <c:v>10.613475803035154</c:v>
                      </c:pt>
                      <c:pt idx="5">
                        <c:v>9.5629854021053511</c:v>
                      </c:pt>
                      <c:pt idx="6">
                        <c:v>8.5403292613938184</c:v>
                      </c:pt>
                      <c:pt idx="7">
                        <c:v>7.8075255142482911</c:v>
                      </c:pt>
                      <c:pt idx="8">
                        <c:v>8.1681021247182706</c:v>
                      </c:pt>
                      <c:pt idx="9">
                        <c:v>8.1992714898894619</c:v>
                      </c:pt>
                      <c:pt idx="10">
                        <c:v>8.3329643946494247</c:v>
                      </c:pt>
                      <c:pt idx="11">
                        <c:v>8.4019542328226038</c:v>
                      </c:pt>
                      <c:pt idx="12">
                        <c:v>8.40728316038774</c:v>
                      </c:pt>
                      <c:pt idx="13">
                        <c:v>8.2239618300344883</c:v>
                      </c:pt>
                      <c:pt idx="14">
                        <c:v>8.0974256763609951</c:v>
                      </c:pt>
                      <c:pt idx="15">
                        <c:v>8.0077245493504243</c:v>
                      </c:pt>
                      <c:pt idx="16">
                        <c:v>7.945584349921984</c:v>
                      </c:pt>
                      <c:pt idx="17">
                        <c:v>7.9039189699275552</c:v>
                      </c:pt>
                      <c:pt idx="18">
                        <c:v>7.877723031026977</c:v>
                      </c:pt>
                      <c:pt idx="19">
                        <c:v>7.8633831794311053</c:v>
                      </c:pt>
                      <c:pt idx="20">
                        <c:v>7.8582471141245946</c:v>
                      </c:pt>
                      <c:pt idx="21">
                        <c:v>7.8603169611639778</c:v>
                      </c:pt>
                      <c:pt idx="22">
                        <c:v>7.8680375572034169</c:v>
                      </c:pt>
                      <c:pt idx="23">
                        <c:v>7.8800567301888487</c:v>
                      </c:pt>
                      <c:pt idx="24">
                        <c:v>7.8548111549829329</c:v>
                      </c:pt>
                      <c:pt idx="25">
                        <c:v>7.8791937718125595</c:v>
                      </c:pt>
                      <c:pt idx="26">
                        <c:v>7.8995390852430587</c:v>
                      </c:pt>
                      <c:pt idx="27">
                        <c:v>7.9209867013150079</c:v>
                      </c:pt>
                      <c:pt idx="28">
                        <c:v>7.9429315112029828</c:v>
                      </c:pt>
                      <c:pt idx="29">
                        <c:v>7.9652824423531152</c:v>
                      </c:pt>
                      <c:pt idx="30">
                        <c:v>7.9878833088273895</c:v>
                      </c:pt>
                      <c:pt idx="31">
                        <c:v>8.0105850690657281</c:v>
                      </c:pt>
                      <c:pt idx="32">
                        <c:v>8.0332493837481511</c:v>
                      </c:pt>
                      <c:pt idx="33">
                        <c:v>8.055753797595095</c:v>
                      </c:pt>
                      <c:pt idx="34">
                        <c:v>8.077993342339381</c:v>
                      </c:pt>
                      <c:pt idx="35">
                        <c:v>8.0998803552511074</c:v>
                      </c:pt>
                      <c:pt idx="36">
                        <c:v>8.1213432834919796</c:v>
                      </c:pt>
                      <c:pt idx="37">
                        <c:v>8.1423250224331767</c:v>
                      </c:pt>
                      <c:pt idx="38">
                        <c:v>8.1627811157370243</c:v>
                      </c:pt>
                      <c:pt idx="39">
                        <c:v>8.1826780006610313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3-287E-49CE-A5F0-3ACFB4D267E7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data!$L$2</c15:sqref>
                        </c15:formulaRef>
                      </c:ext>
                    </c:extLst>
                    <c:strCache>
                      <c:ptCount val="1"/>
                      <c:pt idx="0">
                        <c:v>Scénario Spinelli optimiste</c:v>
                      </c:pt>
                    </c:strCache>
                  </c:strRef>
                </c:tx>
                <c:marker>
                  <c:symbol val="none"/>
                </c:marke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data!$L$3:$L$42</c15:sqref>
                        </c15:formulaRef>
                      </c:ext>
                    </c:extLst>
                    <c:numCache>
                      <c:formatCode>General</c:formatCode>
                      <c:ptCount val="40"/>
                      <c:pt idx="0">
                        <c:v>8.6538461538461569</c:v>
                      </c:pt>
                      <c:pt idx="1">
                        <c:v>12.56493091313618</c:v>
                      </c:pt>
                      <c:pt idx="2">
                        <c:v>13.200980921209437</c:v>
                      </c:pt>
                      <c:pt idx="3">
                        <c:v>12.019164819896757</c:v>
                      </c:pt>
                      <c:pt idx="4">
                        <c:v>10.350162855090984</c:v>
                      </c:pt>
                      <c:pt idx="5">
                        <c:v>9.3684023412549706</c:v>
                      </c:pt>
                      <c:pt idx="6">
                        <c:v>8.421845878959104</c:v>
                      </c:pt>
                      <c:pt idx="7">
                        <c:v>7.912213381164344</c:v>
                      </c:pt>
                      <c:pt idx="8">
                        <c:v>8.1963517636297798</c:v>
                      </c:pt>
                      <c:pt idx="9">
                        <c:v>8.2299227501563497</c:v>
                      </c:pt>
                      <c:pt idx="10">
                        <c:v>8.3445212850255839</c:v>
                      </c:pt>
                      <c:pt idx="11">
                        <c:v>8.4081914420024795</c:v>
                      </c:pt>
                      <c:pt idx="12">
                        <c:v>8.4716018316355868</c:v>
                      </c:pt>
                      <c:pt idx="13">
                        <c:v>8.301572301435014</c:v>
                      </c:pt>
                      <c:pt idx="14">
                        <c:v>8.177863615979259</c:v>
                      </c:pt>
                      <c:pt idx="15">
                        <c:v>8.0947774270866883</c:v>
                      </c:pt>
                      <c:pt idx="16">
                        <c:v>8.0411590885447382</c:v>
                      </c:pt>
                      <c:pt idx="17">
                        <c:v>8.0089507348796438</c:v>
                      </c:pt>
                      <c:pt idx="18">
                        <c:v>7.9925036683633666</c:v>
                      </c:pt>
                      <c:pt idx="19">
                        <c:v>7.9878066112596056</c:v>
                      </c:pt>
                      <c:pt idx="20">
                        <c:v>7.9919633014949421</c:v>
                      </c:pt>
                      <c:pt idx="21">
                        <c:v>8.002828905774944</c:v>
                      </c:pt>
                      <c:pt idx="22">
                        <c:v>8.0187618306936699</c:v>
                      </c:pt>
                      <c:pt idx="23">
                        <c:v>8.0384559320608773</c:v>
                      </c:pt>
                      <c:pt idx="24">
                        <c:v>8.0204928842014809</c:v>
                      </c:pt>
                      <c:pt idx="25">
                        <c:v>8.0502585980475079</c:v>
                      </c:pt>
                      <c:pt idx="26">
                        <c:v>8.0762806572414387</c:v>
                      </c:pt>
                      <c:pt idx="27">
                        <c:v>8.1026245352738808</c:v>
                      </c:pt>
                      <c:pt idx="28">
                        <c:v>8.1288222843027409</c:v>
                      </c:pt>
                      <c:pt idx="29">
                        <c:v>8.1547950067583717</c:v>
                      </c:pt>
                      <c:pt idx="30">
                        <c:v>8.180414549453312</c:v>
                      </c:pt>
                      <c:pt idx="31">
                        <c:v>8.2055600790699312</c:v>
                      </c:pt>
                      <c:pt idx="32">
                        <c:v>8.2301227093968112</c:v>
                      </c:pt>
                      <c:pt idx="33">
                        <c:v>8.2540101467452942</c:v>
                      </c:pt>
                      <c:pt idx="34">
                        <c:v>8.2771479725323456</c:v>
                      </c:pt>
                      <c:pt idx="35">
                        <c:v>8.2994791527460983</c:v>
                      </c:pt>
                      <c:pt idx="36">
                        <c:v>8.3209625659600572</c:v>
                      </c:pt>
                      <c:pt idx="37">
                        <c:v>8.341571100199813</c:v>
                      </c:pt>
                      <c:pt idx="38">
                        <c:v>8.3612896489127717</c:v>
                      </c:pt>
                      <c:pt idx="39">
                        <c:v>8.3801131892562122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287E-49CE-A5F0-3ACFB4D267E7}"/>
                  </c:ext>
                </c:extLst>
              </c15:ser>
            </c15:filteredLineSeries>
          </c:ext>
        </c:extLst>
      </c:lineChart>
      <c:catAx>
        <c:axId val="1056648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00"/>
                </a:pPr>
                <a:r>
                  <a:rPr lang="fr-FR" sz="1600"/>
                  <a:t>Quarters</a:t>
                </a:r>
              </a:p>
            </c:rich>
          </c:tx>
          <c:layout/>
          <c:overlay val="0"/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5666816"/>
        <c:crosses val="autoZero"/>
        <c:auto val="1"/>
        <c:lblAlgn val="ctr"/>
        <c:lblOffset val="100"/>
        <c:noMultiLvlLbl val="0"/>
      </c:catAx>
      <c:valAx>
        <c:axId val="105666816"/>
        <c:scaling>
          <c:orientation val="minMax"/>
          <c:min val="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fr-FR" sz="1600"/>
                  <a:t>Unemployment</a:t>
                </a:r>
                <a:r>
                  <a:rPr lang="fr-FR" sz="1600" baseline="0"/>
                  <a:t> rate</a:t>
                </a:r>
                <a:endParaRPr lang="fr-FR" sz="1600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5664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3716010498687675E-2"/>
          <c:y val="0.84776101169172036"/>
          <c:w val="0.98628398950131235"/>
          <c:h val="0.13742419470293485"/>
        </c:manualLayout>
      </c:layout>
      <c:overlay val="0"/>
      <c:txPr>
        <a:bodyPr/>
        <a:lstStyle/>
        <a:p>
          <a:pPr>
            <a:defRPr sz="1600"/>
          </a:pPr>
          <a:endParaRPr lang="fr-F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707571</xdr:colOff>
      <xdr:row>2</xdr:row>
      <xdr:rowOff>40822</xdr:rowOff>
    </xdr:from>
    <xdr:to>
      <xdr:col>21</xdr:col>
      <xdr:colOff>753837</xdr:colOff>
      <xdr:row>29</xdr:row>
      <xdr:rowOff>40822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xmlns="" id="{A4CD423F-3C52-4459-B798-272CF111D8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2</xdr:row>
      <xdr:rowOff>0</xdr:rowOff>
    </xdr:from>
    <xdr:to>
      <xdr:col>22</xdr:col>
      <xdr:colOff>-1</xdr:colOff>
      <xdr:row>29</xdr:row>
      <xdr:rowOff>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xmlns="" id="{CDCEB953-74EE-4F1C-A98F-B679C43728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2</xdr:row>
      <xdr:rowOff>0</xdr:rowOff>
    </xdr:from>
    <xdr:to>
      <xdr:col>22</xdr:col>
      <xdr:colOff>40005</xdr:colOff>
      <xdr:row>29</xdr:row>
      <xdr:rowOff>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xmlns="" id="{9926407A-A84E-45C9-B2CD-BB19963476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123825</xdr:colOff>
      <xdr:row>0</xdr:row>
      <xdr:rowOff>0</xdr:rowOff>
    </xdr:from>
    <xdr:to>
      <xdr:col>12</xdr:col>
      <xdr:colOff>714375</xdr:colOff>
      <xdr:row>27</xdr:row>
      <xdr:rowOff>95250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xmlns="" id="{7C524336-549B-4275-B169-8B6EFB1B0A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42"/>
  <sheetViews>
    <sheetView topLeftCell="AM1" zoomScale="85" zoomScaleNormal="85" zoomScalePageLayoutView="55" workbookViewId="0">
      <selection activeCell="AG2" sqref="AG2"/>
    </sheetView>
  </sheetViews>
  <sheetFormatPr baseColWidth="10" defaultRowHeight="14.4" x14ac:dyDescent="0.3"/>
  <cols>
    <col min="1" max="52" width="12.88671875" customWidth="1"/>
  </cols>
  <sheetData>
    <row r="1" spans="1:52" ht="1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41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42</v>
      </c>
      <c r="M1" t="s">
        <v>20</v>
      </c>
      <c r="N1" t="s">
        <v>21</v>
      </c>
      <c r="O1" t="s">
        <v>22</v>
      </c>
      <c r="P1" t="s">
        <v>23</v>
      </c>
      <c r="Q1" t="s">
        <v>24</v>
      </c>
      <c r="R1" t="s">
        <v>43</v>
      </c>
      <c r="S1" t="s">
        <v>10</v>
      </c>
      <c r="T1" t="s">
        <v>11</v>
      </c>
      <c r="U1" t="s">
        <v>12</v>
      </c>
      <c r="V1" t="s">
        <v>44</v>
      </c>
      <c r="W1" t="s">
        <v>13</v>
      </c>
      <c r="X1" t="s">
        <v>14</v>
      </c>
      <c r="Y1" t="s">
        <v>25</v>
      </c>
      <c r="Z1" t="s">
        <v>26</v>
      </c>
      <c r="AA1" t="s">
        <v>27</v>
      </c>
      <c r="AB1" t="s">
        <v>45</v>
      </c>
      <c r="AC1" t="s">
        <v>28</v>
      </c>
      <c r="AD1" t="s">
        <v>29</v>
      </c>
      <c r="AE1" t="s">
        <v>15</v>
      </c>
      <c r="AF1" t="s">
        <v>16</v>
      </c>
      <c r="AG1" t="s">
        <v>17</v>
      </c>
      <c r="AH1" t="s">
        <v>46</v>
      </c>
      <c r="AI1" t="s">
        <v>18</v>
      </c>
      <c r="AJ1" t="s">
        <v>19</v>
      </c>
      <c r="AK1" t="s">
        <v>30</v>
      </c>
      <c r="AL1" t="s">
        <v>31</v>
      </c>
      <c r="AM1" t="s">
        <v>32</v>
      </c>
      <c r="AN1" t="s">
        <v>47</v>
      </c>
      <c r="AO1" t="s">
        <v>33</v>
      </c>
      <c r="AP1" t="s">
        <v>34</v>
      </c>
      <c r="AQ1" t="s">
        <v>48</v>
      </c>
      <c r="AR1" t="s">
        <v>35</v>
      </c>
      <c r="AS1" t="s">
        <v>36</v>
      </c>
      <c r="AT1" t="s">
        <v>49</v>
      </c>
      <c r="AU1" t="s">
        <v>37</v>
      </c>
      <c r="AV1" t="s">
        <v>38</v>
      </c>
      <c r="AW1" t="s">
        <v>50</v>
      </c>
      <c r="AX1" t="s">
        <v>39</v>
      </c>
      <c r="AY1" t="s">
        <v>40</v>
      </c>
      <c r="AZ1" t="s">
        <v>51</v>
      </c>
    </row>
    <row r="2" spans="1:52" ht="15" x14ac:dyDescent="0.25">
      <c r="G2" t="s">
        <v>60</v>
      </c>
      <c r="H2" t="s">
        <v>70</v>
      </c>
      <c r="I2" t="s">
        <v>71</v>
      </c>
      <c r="J2" t="s">
        <v>61</v>
      </c>
      <c r="K2" t="s">
        <v>62</v>
      </c>
      <c r="L2" t="s">
        <v>63</v>
      </c>
      <c r="S2" t="s">
        <v>71</v>
      </c>
      <c r="T2" t="s">
        <v>67</v>
      </c>
      <c r="U2" t="s">
        <v>62</v>
      </c>
      <c r="V2" t="s">
        <v>68</v>
      </c>
      <c r="AC2" t="s">
        <v>64</v>
      </c>
      <c r="AD2" t="s">
        <v>72</v>
      </c>
      <c r="AE2" t="s">
        <v>71</v>
      </c>
      <c r="AF2" t="s">
        <v>67</v>
      </c>
      <c r="AG2" t="s">
        <v>62</v>
      </c>
      <c r="AH2" t="s">
        <v>68</v>
      </c>
      <c r="AI2" t="s">
        <v>64</v>
      </c>
      <c r="AJ2" t="s">
        <v>72</v>
      </c>
      <c r="AK2" t="s">
        <v>71</v>
      </c>
      <c r="AL2" t="s">
        <v>67</v>
      </c>
      <c r="AM2" t="s">
        <v>62</v>
      </c>
      <c r="AN2" t="s">
        <v>68</v>
      </c>
    </row>
    <row r="3" spans="1:52" ht="15" x14ac:dyDescent="0.25">
      <c r="A3">
        <v>100</v>
      </c>
      <c r="B3">
        <v>100</v>
      </c>
      <c r="C3">
        <v>100</v>
      </c>
      <c r="D3">
        <v>100</v>
      </c>
      <c r="E3">
        <v>100</v>
      </c>
      <c r="F3">
        <v>100</v>
      </c>
      <c r="G3">
        <v>8.6538461538461569</v>
      </c>
      <c r="H3">
        <v>8.6538461538461569</v>
      </c>
      <c r="I3">
        <v>8.6538461538461569</v>
      </c>
      <c r="J3">
        <v>8.6538461538461569</v>
      </c>
      <c r="K3">
        <v>8.6538461538461569</v>
      </c>
      <c r="L3">
        <v>8.6538461538461569</v>
      </c>
      <c r="M3">
        <v>8.6538461538461569</v>
      </c>
      <c r="N3">
        <v>8.6538461538461569</v>
      </c>
      <c r="O3">
        <v>8.6538461538461569</v>
      </c>
      <c r="P3">
        <v>8.6538461538461569</v>
      </c>
      <c r="Q3">
        <v>8.6538461538461569</v>
      </c>
      <c r="R3">
        <v>8.6538461538461569</v>
      </c>
      <c r="S3">
        <v>0</v>
      </c>
      <c r="T3">
        <v>0</v>
      </c>
      <c r="U3">
        <v>0</v>
      </c>
      <c r="V3">
        <v>0</v>
      </c>
      <c r="W3">
        <v>27</v>
      </c>
      <c r="X3">
        <v>27</v>
      </c>
      <c r="Y3">
        <v>27</v>
      </c>
      <c r="Z3">
        <v>27</v>
      </c>
      <c r="AA3">
        <v>27</v>
      </c>
      <c r="AB3">
        <v>27</v>
      </c>
      <c r="AC3">
        <v>28.132018962067864</v>
      </c>
      <c r="AD3">
        <v>28.132018962067864</v>
      </c>
      <c r="AE3">
        <v>28.132018962067864</v>
      </c>
      <c r="AF3">
        <v>28.132018962067864</v>
      </c>
      <c r="AG3">
        <v>28.132018962067864</v>
      </c>
      <c r="AH3">
        <v>28.132018962067864</v>
      </c>
      <c r="AI3">
        <v>100</v>
      </c>
      <c r="AJ3">
        <v>100</v>
      </c>
      <c r="AK3">
        <v>100</v>
      </c>
      <c r="AL3">
        <v>100</v>
      </c>
      <c r="AM3">
        <v>100</v>
      </c>
      <c r="AN3">
        <v>100</v>
      </c>
      <c r="AO3">
        <v>0</v>
      </c>
      <c r="AP3">
        <v>0</v>
      </c>
      <c r="AQ3">
        <v>0</v>
      </c>
      <c r="AR3">
        <v>0</v>
      </c>
      <c r="AS3">
        <v>0</v>
      </c>
      <c r="AT3">
        <v>0</v>
      </c>
      <c r="AU3">
        <v>0</v>
      </c>
      <c r="AV3">
        <v>0</v>
      </c>
      <c r="AW3">
        <v>0</v>
      </c>
      <c r="AX3">
        <v>0</v>
      </c>
      <c r="AY3">
        <v>0</v>
      </c>
      <c r="AZ3">
        <v>0</v>
      </c>
    </row>
    <row r="4" spans="1:52" ht="15" x14ac:dyDescent="0.25">
      <c r="A4">
        <v>100</v>
      </c>
      <c r="B4">
        <v>97.097582304896918</v>
      </c>
      <c r="C4">
        <v>97.097582304896918</v>
      </c>
      <c r="D4">
        <v>97.054667975508252</v>
      </c>
      <c r="E4">
        <v>97.082689781791032</v>
      </c>
      <c r="F4">
        <v>97.1106614707369</v>
      </c>
      <c r="G4">
        <v>8.6538461538461569</v>
      </c>
      <c r="H4">
        <v>12.582506489373468</v>
      </c>
      <c r="I4">
        <v>12.582506489373468</v>
      </c>
      <c r="J4">
        <v>12.640165898829665</v>
      </c>
      <c r="K4">
        <v>12.602517414974148</v>
      </c>
      <c r="L4">
        <v>12.56493091313618</v>
      </c>
      <c r="M4">
        <v>8.6538461538461569</v>
      </c>
      <c r="N4">
        <v>12.582506489373468</v>
      </c>
      <c r="O4">
        <v>12.582506489373468</v>
      </c>
      <c r="P4">
        <v>12.640165898829665</v>
      </c>
      <c r="Q4">
        <v>12.602517414974152</v>
      </c>
      <c r="R4">
        <v>12.56493091313618</v>
      </c>
      <c r="S4">
        <v>0</v>
      </c>
      <c r="T4">
        <v>-1.0728582347166338E-2</v>
      </c>
      <c r="U4">
        <v>-3.7231307764713506E-3</v>
      </c>
      <c r="V4">
        <v>3.2697914599957301E-3</v>
      </c>
      <c r="W4">
        <v>27</v>
      </c>
      <c r="X4">
        <v>27.15951941669368</v>
      </c>
      <c r="Y4">
        <v>27.15951941669368</v>
      </c>
      <c r="Z4">
        <v>27.161920798192803</v>
      </c>
      <c r="AA4">
        <v>27.160352620563135</v>
      </c>
      <c r="AB4">
        <v>27.158787791496568</v>
      </c>
      <c r="AC4">
        <v>28.132018962067864</v>
      </c>
      <c r="AD4">
        <v>28.805450680445361</v>
      </c>
      <c r="AE4">
        <v>28.805450680445361</v>
      </c>
      <c r="AF4">
        <v>28.815394551571142</v>
      </c>
      <c r="AG4">
        <v>28.808901535105676</v>
      </c>
      <c r="AH4">
        <v>28.802419975137958</v>
      </c>
      <c r="AI4">
        <v>100</v>
      </c>
      <c r="AJ4">
        <v>105.28599762013953</v>
      </c>
      <c r="AK4">
        <v>105.28599762013953</v>
      </c>
      <c r="AL4">
        <v>105.32730984465353</v>
      </c>
      <c r="AM4">
        <v>105.2869382634838</v>
      </c>
      <c r="AN4">
        <v>105.24607800710508</v>
      </c>
      <c r="AO4">
        <v>5.0745130710775894E-22</v>
      </c>
      <c r="AP4">
        <v>-2.0298052284310358E-21</v>
      </c>
      <c r="AQ4">
        <v>5.0745130710775894E-22</v>
      </c>
      <c r="AR4">
        <v>-4.2237792889126326E-11</v>
      </c>
      <c r="AS4">
        <v>-3.494138196570687E-10</v>
      </c>
      <c r="AT4">
        <v>-2.7736404856576561E-11</v>
      </c>
      <c r="AU4">
        <v>-3.9178853975257462E-11</v>
      </c>
      <c r="AV4">
        <v>-3.0161592837866097E-10</v>
      </c>
      <c r="AW4">
        <v>-1.9421303325529439E-11</v>
      </c>
      <c r="AX4">
        <v>-3.0589389127108112E-12</v>
      </c>
      <c r="AY4">
        <v>-4.7797891277415113E-11</v>
      </c>
      <c r="AZ4">
        <v>-8.3151015311608594E-12</v>
      </c>
    </row>
    <row r="5" spans="1:52" ht="15" x14ac:dyDescent="0.25">
      <c r="A5">
        <v>100</v>
      </c>
      <c r="B5">
        <v>95.887673449945567</v>
      </c>
      <c r="C5">
        <v>95.603249818179748</v>
      </c>
      <c r="D5">
        <v>95.720338077380418</v>
      </c>
      <c r="E5">
        <v>95.836945585124511</v>
      </c>
      <c r="F5">
        <v>95.953123499356593</v>
      </c>
      <c r="G5">
        <v>8.6538461538461569</v>
      </c>
      <c r="H5">
        <v>14.154770399011884</v>
      </c>
      <c r="I5">
        <v>14.534545672689179</v>
      </c>
      <c r="J5">
        <v>13.511839066813703</v>
      </c>
      <c r="K5">
        <v>13.35619752092088</v>
      </c>
      <c r="L5">
        <v>13.200980921209437</v>
      </c>
      <c r="M5">
        <v>8.6538461538461569</v>
      </c>
      <c r="N5">
        <v>14.154770399011884</v>
      </c>
      <c r="O5">
        <v>14.534545672689179</v>
      </c>
      <c r="P5">
        <v>14.377223688492846</v>
      </c>
      <c r="Q5">
        <v>14.221577945244205</v>
      </c>
      <c r="R5">
        <v>14.066365540914557</v>
      </c>
      <c r="S5">
        <v>0</v>
      </c>
      <c r="T5">
        <v>1.8543482453001303E-2</v>
      </c>
      <c r="U5">
        <v>5.4700810959719348E-2</v>
      </c>
      <c r="V5">
        <v>9.0738211754207043E-2</v>
      </c>
      <c r="W5">
        <v>27</v>
      </c>
      <c r="X5">
        <v>27.383740782440277</v>
      </c>
      <c r="Y5">
        <v>27.045168849649212</v>
      </c>
      <c r="Z5">
        <v>27.096479947231472</v>
      </c>
      <c r="AA5">
        <v>27.172667644006779</v>
      </c>
      <c r="AB5">
        <v>27.24864626993195</v>
      </c>
      <c r="AC5">
        <v>28.132018962067864</v>
      </c>
      <c r="AD5">
        <v>29.23534158635297</v>
      </c>
      <c r="AE5">
        <v>28.946448467292161</v>
      </c>
      <c r="AF5">
        <v>28.977180106204333</v>
      </c>
      <c r="AG5">
        <v>29.033007526079832</v>
      </c>
      <c r="AH5">
        <v>29.088682738874269</v>
      </c>
      <c r="AI5">
        <v>100</v>
      </c>
      <c r="AJ5">
        <v>108.4670532958059</v>
      </c>
      <c r="AK5">
        <v>108.80302211611044</v>
      </c>
      <c r="AL5">
        <v>108.6005656851131</v>
      </c>
      <c r="AM5">
        <v>108.44096962973144</v>
      </c>
      <c r="AN5">
        <v>108.28165740265531</v>
      </c>
      <c r="AO5">
        <v>3.9620663960563067E-2</v>
      </c>
      <c r="AP5">
        <v>3.9620233450396558E-2</v>
      </c>
      <c r="AQ5">
        <v>3.9620663870184515E-2</v>
      </c>
      <c r="AR5">
        <v>4.1392106159620051E-2</v>
      </c>
      <c r="AS5">
        <v>4.1341743733304952E-2</v>
      </c>
      <c r="AT5">
        <v>4.1291687467016024E-2</v>
      </c>
      <c r="AU5">
        <v>3.5183290235677039E-2</v>
      </c>
      <c r="AV5">
        <v>3.5140482199224901E-2</v>
      </c>
      <c r="AW5">
        <v>3.509793434696367E-2</v>
      </c>
      <c r="AX5">
        <v>6.2088159239430075E-3</v>
      </c>
      <c r="AY5">
        <v>6.2012615340800454E-3</v>
      </c>
      <c r="AZ5">
        <v>6.1937531200523402E-3</v>
      </c>
    </row>
    <row r="6" spans="1:52" ht="15" x14ac:dyDescent="0.25">
      <c r="A6">
        <v>100</v>
      </c>
      <c r="B6">
        <v>95.900523608640682</v>
      </c>
      <c r="C6">
        <v>95.667615826376718</v>
      </c>
      <c r="D6">
        <v>95.903741476944404</v>
      </c>
      <c r="E6">
        <v>96.025212967801991</v>
      </c>
      <c r="F6">
        <v>96.145694229983448</v>
      </c>
      <c r="G6">
        <v>8.6538461538461569</v>
      </c>
      <c r="H6">
        <v>14.059349948631597</v>
      </c>
      <c r="I6">
        <v>14.371474793697958</v>
      </c>
      <c r="J6">
        <v>12.32179979435406</v>
      </c>
      <c r="K6">
        <v>12.169776074509182</v>
      </c>
      <c r="L6">
        <v>12.019164819896757</v>
      </c>
      <c r="M6">
        <v>8.6538461538461569</v>
      </c>
      <c r="N6">
        <v>14.059349948631597</v>
      </c>
      <c r="O6">
        <v>14.371474793697958</v>
      </c>
      <c r="P6">
        <v>14.052568958353969</v>
      </c>
      <c r="Q6">
        <v>13.90053673754165</v>
      </c>
      <c r="R6">
        <v>13.749934054977441</v>
      </c>
      <c r="S6">
        <v>0</v>
      </c>
      <c r="T6">
        <v>7.757489509492288E-2</v>
      </c>
      <c r="U6">
        <v>0.14410009631603771</v>
      </c>
      <c r="V6">
        <v>0.21025781265588961</v>
      </c>
      <c r="W6">
        <v>27</v>
      </c>
      <c r="X6">
        <v>27.602264236700112</v>
      </c>
      <c r="Y6">
        <v>27.284432744104002</v>
      </c>
      <c r="Z6">
        <v>27.3211699421635</v>
      </c>
      <c r="AA6">
        <v>27.388747086369431</v>
      </c>
      <c r="AB6">
        <v>27.456143004455935</v>
      </c>
      <c r="AC6">
        <v>28.132018962067864</v>
      </c>
      <c r="AD6">
        <v>29.44138298843864</v>
      </c>
      <c r="AE6">
        <v>29.164380883939582</v>
      </c>
      <c r="AF6">
        <v>29.160187316250042</v>
      </c>
      <c r="AG6">
        <v>29.20788663702136</v>
      </c>
      <c r="AH6">
        <v>29.25559182190241</v>
      </c>
      <c r="AI6">
        <v>100</v>
      </c>
      <c r="AJ6">
        <v>109.40930013798244</v>
      </c>
      <c r="AK6">
        <v>109.58839873330118</v>
      </c>
      <c r="AL6">
        <v>109.1981234585009</v>
      </c>
      <c r="AM6">
        <v>109.0480875395907</v>
      </c>
      <c r="AN6">
        <v>108.89925559806592</v>
      </c>
      <c r="AO6">
        <v>0.11886198824835481</v>
      </c>
      <c r="AP6">
        <v>0.11886116853093179</v>
      </c>
      <c r="AQ6">
        <v>0.11886199141232986</v>
      </c>
      <c r="AR6">
        <v>0.12281458029779629</v>
      </c>
      <c r="AS6">
        <v>0.12264458533988928</v>
      </c>
      <c r="AT6">
        <v>0.12247718458164168</v>
      </c>
      <c r="AU6">
        <v>0.10439239325312684</v>
      </c>
      <c r="AV6">
        <v>0.104247897000065</v>
      </c>
      <c r="AW6">
        <v>0.10410560689439545</v>
      </c>
      <c r="AX6">
        <v>1.8422187044669445E-2</v>
      </c>
      <c r="AY6">
        <v>1.8396688339824309E-2</v>
      </c>
      <c r="AZ6">
        <v>1.8371577687246256E-2</v>
      </c>
    </row>
    <row r="7" spans="1:52" ht="15" x14ac:dyDescent="0.25">
      <c r="A7">
        <v>100</v>
      </c>
      <c r="B7">
        <v>96.463695795452509</v>
      </c>
      <c r="C7">
        <v>96.268263554271599</v>
      </c>
      <c r="D7">
        <v>96.593041089619391</v>
      </c>
      <c r="E7">
        <v>96.720310524317156</v>
      </c>
      <c r="F7">
        <v>96.846464386306351</v>
      </c>
      <c r="G7">
        <v>8.6538461538461569</v>
      </c>
      <c r="H7">
        <v>13.214666019868348</v>
      </c>
      <c r="I7">
        <v>13.479102363485149</v>
      </c>
      <c r="J7">
        <v>10.613475803035154</v>
      </c>
      <c r="K7">
        <v>10.480827392190831</v>
      </c>
      <c r="L7">
        <v>10.350162855090984</v>
      </c>
      <c r="M7">
        <v>8.6538461538461569</v>
      </c>
      <c r="N7">
        <v>13.214666019868348</v>
      </c>
      <c r="O7">
        <v>13.479102363485149</v>
      </c>
      <c r="P7">
        <v>13.036552726112077</v>
      </c>
      <c r="Q7">
        <v>12.903904315267756</v>
      </c>
      <c r="R7">
        <v>12.773239778167907</v>
      </c>
      <c r="S7">
        <v>0</v>
      </c>
      <c r="T7">
        <v>0.15876927893187087</v>
      </c>
      <c r="U7">
        <v>0.25711183882742716</v>
      </c>
      <c r="V7">
        <v>0.35480802066457784</v>
      </c>
      <c r="W7">
        <v>27</v>
      </c>
      <c r="X7">
        <v>27.783343049830389</v>
      </c>
      <c r="Y7">
        <v>27.484115592881533</v>
      </c>
      <c r="Z7">
        <v>27.50147954465827</v>
      </c>
      <c r="AA7">
        <v>27.560200782458072</v>
      </c>
      <c r="AB7">
        <v>27.618780670450384</v>
      </c>
      <c r="AC7">
        <v>28.132018962067864</v>
      </c>
      <c r="AD7">
        <v>29.511967784537077</v>
      </c>
      <c r="AE7">
        <v>29.247331531304162</v>
      </c>
      <c r="AF7">
        <v>29.209725693407616</v>
      </c>
      <c r="AG7">
        <v>29.251121208802441</v>
      </c>
      <c r="AH7">
        <v>29.292634915362378</v>
      </c>
      <c r="AI7">
        <v>100</v>
      </c>
      <c r="AJ7">
        <v>108.96468388237525</v>
      </c>
      <c r="AK7">
        <v>108.9992442124387</v>
      </c>
      <c r="AL7">
        <v>108.48239841279566</v>
      </c>
      <c r="AM7">
        <v>108.35409990493676</v>
      </c>
      <c r="AN7">
        <v>108.22729798545956</v>
      </c>
      <c r="AO7">
        <v>0.22979984653100519</v>
      </c>
      <c r="AP7">
        <v>0.22979902681358216</v>
      </c>
      <c r="AQ7">
        <v>0.22979984969498024</v>
      </c>
      <c r="AR7">
        <v>0.23202615165910345</v>
      </c>
      <c r="AS7">
        <v>0.23168567984063571</v>
      </c>
      <c r="AT7">
        <v>0.23134950793705999</v>
      </c>
      <c r="AU7">
        <v>0.19722222891023791</v>
      </c>
      <c r="AV7">
        <v>0.19693282732825093</v>
      </c>
      <c r="AW7">
        <v>0.19664708174650097</v>
      </c>
      <c r="AX7">
        <v>3.4803922748865512E-2</v>
      </c>
      <c r="AY7">
        <v>3.475285251238476E-2</v>
      </c>
      <c r="AZ7">
        <v>3.4702426190558994E-2</v>
      </c>
    </row>
    <row r="8" spans="1:52" ht="15" x14ac:dyDescent="0.25">
      <c r="A8">
        <v>100</v>
      </c>
      <c r="B8">
        <v>97.186970479492516</v>
      </c>
      <c r="C8">
        <v>97.016091162492415</v>
      </c>
      <c r="D8">
        <v>97.303612598445952</v>
      </c>
      <c r="E8">
        <v>97.438767437260552</v>
      </c>
      <c r="F8">
        <v>97.572845692395944</v>
      </c>
      <c r="G8">
        <v>8.6538461538461569</v>
      </c>
      <c r="H8">
        <v>12.150133434592595</v>
      </c>
      <c r="I8">
        <v>12.38444678471631</v>
      </c>
      <c r="J8">
        <v>9.5629854021053511</v>
      </c>
      <c r="K8">
        <v>9.4646169103371278</v>
      </c>
      <c r="L8">
        <v>9.3684023412549706</v>
      </c>
      <c r="M8">
        <v>8.6538461538461569</v>
      </c>
      <c r="N8">
        <v>12.150133434592595</v>
      </c>
      <c r="O8">
        <v>12.38444678471631</v>
      </c>
      <c r="P8">
        <v>11.986062325182274</v>
      </c>
      <c r="Q8">
        <v>11.887693833414053</v>
      </c>
      <c r="R8">
        <v>11.791479264331896</v>
      </c>
      <c r="S8">
        <v>0</v>
      </c>
      <c r="T8">
        <v>0.23064963792025495</v>
      </c>
      <c r="U8">
        <v>0.36278090751946124</v>
      </c>
      <c r="V8">
        <v>0.49399665314046004</v>
      </c>
      <c r="W8">
        <v>27</v>
      </c>
      <c r="X8">
        <v>27.91838360848919</v>
      </c>
      <c r="Y8">
        <v>27.636400123605494</v>
      </c>
      <c r="Z8">
        <v>27.63697445877693</v>
      </c>
      <c r="AA8">
        <v>27.686525803343311</v>
      </c>
      <c r="AB8">
        <v>27.735978041546559</v>
      </c>
      <c r="AC8">
        <v>28.132018962067864</v>
      </c>
      <c r="AD8">
        <v>29.50775568595564</v>
      </c>
      <c r="AE8">
        <v>29.256422983474383</v>
      </c>
      <c r="AF8">
        <v>29.211349339182195</v>
      </c>
      <c r="AG8">
        <v>29.248071412246052</v>
      </c>
      <c r="AH8">
        <v>29.284975778257202</v>
      </c>
      <c r="AI8">
        <v>100</v>
      </c>
      <c r="AJ8">
        <v>107.84911838785598</v>
      </c>
      <c r="AK8">
        <v>107.7665579349174</v>
      </c>
      <c r="AL8">
        <v>107.32308547124414</v>
      </c>
      <c r="AM8">
        <v>107.22096460789179</v>
      </c>
      <c r="AN8">
        <v>107.12027816118581</v>
      </c>
      <c r="AO8">
        <v>0.34073770481365556</v>
      </c>
      <c r="AP8">
        <v>0.34073688509623257</v>
      </c>
      <c r="AQ8">
        <v>0.34073770797763059</v>
      </c>
      <c r="AR8">
        <v>0.33321190176122722</v>
      </c>
      <c r="AS8">
        <v>0.3327251647015505</v>
      </c>
      <c r="AT8">
        <v>0.33224419398314353</v>
      </c>
      <c r="AU8">
        <v>0.28323011649704316</v>
      </c>
      <c r="AV8">
        <v>0.28281638946394105</v>
      </c>
      <c r="AW8">
        <v>0.28240756488567187</v>
      </c>
      <c r="AX8">
        <v>4.9981785264184078E-2</v>
      </c>
      <c r="AY8">
        <v>4.9908775237609421E-2</v>
      </c>
      <c r="AZ8">
        <v>4.983662909747151E-2</v>
      </c>
    </row>
    <row r="9" spans="1:52" ht="15" x14ac:dyDescent="0.25">
      <c r="A9">
        <v>100</v>
      </c>
      <c r="B9">
        <v>97.87685454684005</v>
      </c>
      <c r="C9">
        <v>97.722365739639073</v>
      </c>
      <c r="D9">
        <v>97.994183668878577</v>
      </c>
      <c r="E9">
        <v>98.139152613703416</v>
      </c>
      <c r="F9">
        <v>98.283119944255219</v>
      </c>
      <c r="G9">
        <v>8.6538461538461569</v>
      </c>
      <c r="H9">
        <v>11.131583170311323</v>
      </c>
      <c r="I9">
        <v>11.346680326669434</v>
      </c>
      <c r="J9">
        <v>8.5403292613938184</v>
      </c>
      <c r="K9">
        <v>8.4801552440221286</v>
      </c>
      <c r="L9">
        <v>8.421845878959104</v>
      </c>
      <c r="M9">
        <v>8.6538461538461569</v>
      </c>
      <c r="N9">
        <v>11.131583170311323</v>
      </c>
      <c r="O9">
        <v>11.346680326669434</v>
      </c>
      <c r="P9">
        <v>10.963406184470744</v>
      </c>
      <c r="Q9">
        <v>10.903232167099052</v>
      </c>
      <c r="R9">
        <v>10.844922802036027</v>
      </c>
      <c r="S9">
        <v>0</v>
      </c>
      <c r="T9">
        <v>0.29860412023013083</v>
      </c>
      <c r="U9">
        <v>0.46697762603554693</v>
      </c>
      <c r="V9">
        <v>0.63418520429449643</v>
      </c>
      <c r="W9">
        <v>27</v>
      </c>
      <c r="X9">
        <v>28.01034605223154</v>
      </c>
      <c r="Y9">
        <v>27.744643332258409</v>
      </c>
      <c r="Z9">
        <v>27.729793490118375</v>
      </c>
      <c r="AA9">
        <v>27.76980695830348</v>
      </c>
      <c r="AB9">
        <v>27.809764188771759</v>
      </c>
      <c r="AC9">
        <v>28.132018962067864</v>
      </c>
      <c r="AD9">
        <v>29.466480469530769</v>
      </c>
      <c r="AE9">
        <v>29.228914840898927</v>
      </c>
      <c r="AF9">
        <v>29.174531298855136</v>
      </c>
      <c r="AG9">
        <v>29.206710689107016</v>
      </c>
      <c r="AH9">
        <v>29.239077028697238</v>
      </c>
      <c r="AI9">
        <v>100</v>
      </c>
      <c r="AJ9">
        <v>106.52742882809312</v>
      </c>
      <c r="AK9">
        <v>106.35320775630461</v>
      </c>
      <c r="AL9">
        <v>105.96031239965306</v>
      </c>
      <c r="AM9">
        <v>105.88061520508107</v>
      </c>
      <c r="AN9">
        <v>105.80208740309315</v>
      </c>
      <c r="AO9">
        <v>0.45167556309630597</v>
      </c>
      <c r="AP9">
        <v>0.45167474337888291</v>
      </c>
      <c r="AQ9">
        <v>0.45167556626028094</v>
      </c>
      <c r="AR9">
        <v>0.42530749476147195</v>
      </c>
      <c r="AS9">
        <v>0.42472913881579799</v>
      </c>
      <c r="AT9">
        <v>0.42415726477262417</v>
      </c>
      <c r="AU9">
        <v>0.36151137054725113</v>
      </c>
      <c r="AV9">
        <v>0.36101976746579972</v>
      </c>
      <c r="AW9">
        <v>0.36053367505673051</v>
      </c>
      <c r="AX9">
        <v>6.379612421422079E-2</v>
      </c>
      <c r="AY9">
        <v>6.3709371349998281E-2</v>
      </c>
      <c r="AZ9">
        <v>6.3623589715893616E-2</v>
      </c>
    </row>
    <row r="10" spans="1:52" ht="15" x14ac:dyDescent="0.25">
      <c r="A10">
        <v>100</v>
      </c>
      <c r="B10">
        <v>98.457345210428983</v>
      </c>
      <c r="C10">
        <v>98.314571163396536</v>
      </c>
      <c r="D10">
        <v>98.558755648488486</v>
      </c>
      <c r="E10">
        <v>98.702701219980185</v>
      </c>
      <c r="F10">
        <v>98.84611126188976</v>
      </c>
      <c r="G10">
        <v>8.6538461538461569</v>
      </c>
      <c r="H10">
        <v>10.266610087614586</v>
      </c>
      <c r="I10">
        <v>10.468613142258915</v>
      </c>
      <c r="J10">
        <v>7.8075255142482911</v>
      </c>
      <c r="K10">
        <v>7.8605021973656486</v>
      </c>
      <c r="L10">
        <v>7.912213381164344</v>
      </c>
      <c r="M10">
        <v>8.6538461538461569</v>
      </c>
      <c r="N10">
        <v>10.266610087614586</v>
      </c>
      <c r="O10">
        <v>10.468613142258915</v>
      </c>
      <c r="P10">
        <v>10.117085544872879</v>
      </c>
      <c r="Q10">
        <v>10.109888210618545</v>
      </c>
      <c r="R10">
        <v>10.103290029354216</v>
      </c>
      <c r="S10">
        <v>0</v>
      </c>
      <c r="T10">
        <v>0.3596502415031182</v>
      </c>
      <c r="U10">
        <v>0.56401014018145901</v>
      </c>
      <c r="V10">
        <v>0.76707022891780241</v>
      </c>
      <c r="W10">
        <v>27</v>
      </c>
      <c r="X10">
        <v>28.066626079705713</v>
      </c>
      <c r="Y10">
        <v>27.816411784359484</v>
      </c>
      <c r="Z10">
        <v>27.788180220547549</v>
      </c>
      <c r="AA10">
        <v>27.818952964606467</v>
      </c>
      <c r="AB10">
        <v>27.84969109425187</v>
      </c>
      <c r="AC10">
        <v>28.132018962067864</v>
      </c>
      <c r="AD10">
        <v>29.409612433833534</v>
      </c>
      <c r="AE10">
        <v>29.185822376240978</v>
      </c>
      <c r="AF10">
        <v>29.126464078123089</v>
      </c>
      <c r="AG10">
        <v>29.156317128478538</v>
      </c>
      <c r="AH10">
        <v>29.186213479273583</v>
      </c>
      <c r="AI10">
        <v>100</v>
      </c>
      <c r="AJ10">
        <v>105.25309858702532</v>
      </c>
      <c r="AK10">
        <v>105.00732538053219</v>
      </c>
      <c r="AL10">
        <v>104.68322474472293</v>
      </c>
      <c r="AM10">
        <v>104.63387960779613</v>
      </c>
      <c r="AN10">
        <v>104.58475700293472</v>
      </c>
      <c r="AO10">
        <v>0.55741617782154884</v>
      </c>
      <c r="AP10">
        <v>0.55466035823272208</v>
      </c>
      <c r="AQ10">
        <v>0.5519915522565686</v>
      </c>
      <c r="AR10">
        <v>0.50358248200776623</v>
      </c>
      <c r="AS10">
        <v>0.50027320333995362</v>
      </c>
      <c r="AT10">
        <v>0.49706092796596185</v>
      </c>
      <c r="AU10">
        <v>0.42804510970660126</v>
      </c>
      <c r="AV10">
        <v>0.42523222231589275</v>
      </c>
      <c r="AW10">
        <v>0.42250178877106759</v>
      </c>
      <c r="AX10">
        <v>7.5537372301164918E-2</v>
      </c>
      <c r="AY10">
        <v>7.5040981024060913E-2</v>
      </c>
      <c r="AZ10">
        <v>7.4559139194894278E-2</v>
      </c>
    </row>
    <row r="11" spans="1:52" ht="15" x14ac:dyDescent="0.25">
      <c r="A11">
        <v>100</v>
      </c>
      <c r="B11">
        <v>98.91388797318821</v>
      </c>
      <c r="C11">
        <v>98.780369558689685</v>
      </c>
      <c r="D11">
        <v>98.865098652521482</v>
      </c>
      <c r="E11">
        <v>99.03114972277109</v>
      </c>
      <c r="F11">
        <v>99.19629124043098</v>
      </c>
      <c r="G11">
        <v>8.6538461538461569</v>
      </c>
      <c r="H11">
        <v>9.5784039525498095</v>
      </c>
      <c r="I11">
        <v>9.7704035642179683</v>
      </c>
      <c r="J11">
        <v>8.1681021247182706</v>
      </c>
      <c r="K11">
        <v>8.1830957301599483</v>
      </c>
      <c r="L11">
        <v>8.1963517636297798</v>
      </c>
      <c r="M11">
        <v>8.6538461538461569</v>
      </c>
      <c r="N11">
        <v>9.5784039525498095</v>
      </c>
      <c r="O11">
        <v>9.7704035642179683</v>
      </c>
      <c r="P11">
        <v>9.6313415157449924</v>
      </c>
      <c r="Q11">
        <v>9.6391377869323378</v>
      </c>
      <c r="R11">
        <v>9.6457956391378392</v>
      </c>
      <c r="S11">
        <v>0</v>
      </c>
      <c r="T11">
        <v>0.3808325149610674</v>
      </c>
      <c r="U11">
        <v>0.62670518120181029</v>
      </c>
      <c r="V11">
        <v>0.87105064935312626</v>
      </c>
      <c r="W11">
        <v>27</v>
      </c>
      <c r="X11">
        <v>28.095318567436202</v>
      </c>
      <c r="Y11">
        <v>27.859855353148099</v>
      </c>
      <c r="Z11">
        <v>27.827655339093873</v>
      </c>
      <c r="AA11">
        <v>27.848198474375586</v>
      </c>
      <c r="AB11">
        <v>27.868756875519509</v>
      </c>
      <c r="AC11">
        <v>28.132018962067864</v>
      </c>
      <c r="AD11">
        <v>29.348279933731469</v>
      </c>
      <c r="AE11">
        <v>29.137932396017007</v>
      </c>
      <c r="AF11">
        <v>29.106350596691399</v>
      </c>
      <c r="AG11">
        <v>29.127852966970593</v>
      </c>
      <c r="AH11">
        <v>29.149224507514802</v>
      </c>
      <c r="AI11">
        <v>100</v>
      </c>
      <c r="AJ11">
        <v>104.1409947138286</v>
      </c>
      <c r="AK11">
        <v>103.83857615889897</v>
      </c>
      <c r="AL11">
        <v>103.76350464277675</v>
      </c>
      <c r="AM11">
        <v>103.70067111389396</v>
      </c>
      <c r="AN11">
        <v>103.63808100716648</v>
      </c>
      <c r="AO11">
        <v>0.62440895161644039</v>
      </c>
      <c r="AP11">
        <v>0.62132361015403381</v>
      </c>
      <c r="AQ11">
        <v>0.6183527138517112</v>
      </c>
      <c r="AR11">
        <v>0.53608951102027613</v>
      </c>
      <c r="AS11">
        <v>0.53262132799696571</v>
      </c>
      <c r="AT11">
        <v>0.52927025377957926</v>
      </c>
      <c r="AU11">
        <v>0.45567608436723461</v>
      </c>
      <c r="AV11">
        <v>0.45272812827792258</v>
      </c>
      <c r="AW11">
        <v>0.44987971571264246</v>
      </c>
      <c r="AX11">
        <v>8.0413426653041409E-2</v>
      </c>
      <c r="AY11">
        <v>7.989319971904299E-2</v>
      </c>
      <c r="AZ11">
        <v>7.9390538066936897E-2</v>
      </c>
    </row>
    <row r="12" spans="1:52" ht="15" x14ac:dyDescent="0.25">
      <c r="A12">
        <v>100</v>
      </c>
      <c r="B12">
        <v>99.258849708220453</v>
      </c>
      <c r="C12">
        <v>99.13335999210355</v>
      </c>
      <c r="D12">
        <v>99.156478444863581</v>
      </c>
      <c r="E12">
        <v>99.331571264211846</v>
      </c>
      <c r="F12">
        <v>99.505345248080559</v>
      </c>
      <c r="G12">
        <v>8.6538461538461569</v>
      </c>
      <c r="H12">
        <v>9.051991524028109</v>
      </c>
      <c r="I12">
        <v>9.2353947148907718</v>
      </c>
      <c r="J12">
        <v>8.1992714898894619</v>
      </c>
      <c r="K12">
        <v>8.2146144648000359</v>
      </c>
      <c r="L12">
        <v>8.2299227501563497</v>
      </c>
      <c r="M12">
        <v>8.6538461538461569</v>
      </c>
      <c r="N12">
        <v>9.051991524028109</v>
      </c>
      <c r="O12">
        <v>9.2353947148907718</v>
      </c>
      <c r="P12">
        <v>9.1767668517882974</v>
      </c>
      <c r="Q12">
        <v>9.1999060978862168</v>
      </c>
      <c r="R12">
        <v>9.2218722354480338</v>
      </c>
      <c r="S12">
        <v>0</v>
      </c>
      <c r="T12">
        <v>0.38661212815107504</v>
      </c>
      <c r="U12">
        <v>0.67625799922888419</v>
      </c>
      <c r="V12">
        <v>0.96404696334737849</v>
      </c>
      <c r="W12">
        <v>27</v>
      </c>
      <c r="X12">
        <v>28.103603355994544</v>
      </c>
      <c r="Y12">
        <v>27.882161552083087</v>
      </c>
      <c r="Z12">
        <v>27.849603173136842</v>
      </c>
      <c r="AA12">
        <v>27.859713386096747</v>
      </c>
      <c r="AB12">
        <v>27.869918562405253</v>
      </c>
      <c r="AC12">
        <v>28.132018962067864</v>
      </c>
      <c r="AD12">
        <v>29.287704143957264</v>
      </c>
      <c r="AE12">
        <v>29.090253509529212</v>
      </c>
      <c r="AF12">
        <v>29.071486039538424</v>
      </c>
      <c r="AG12">
        <v>29.084543986552863</v>
      </c>
      <c r="AH12">
        <v>29.097547254050774</v>
      </c>
      <c r="AI12">
        <v>100</v>
      </c>
      <c r="AJ12">
        <v>103.22759087828548</v>
      </c>
      <c r="AK12">
        <v>102.87944837940452</v>
      </c>
      <c r="AL12">
        <v>102.91232434437192</v>
      </c>
      <c r="AM12">
        <v>102.83947527067782</v>
      </c>
      <c r="AN12">
        <v>102.76754569526329</v>
      </c>
      <c r="AO12">
        <v>0.66916248003211198</v>
      </c>
      <c r="AP12">
        <v>0.66643408209876864</v>
      </c>
      <c r="AQ12">
        <v>0.66376800808970726</v>
      </c>
      <c r="AR12">
        <v>0.54109116715204342</v>
      </c>
      <c r="AS12">
        <v>0.53830239185520301</v>
      </c>
      <c r="AT12">
        <v>0.53556736017578732</v>
      </c>
      <c r="AU12">
        <v>0.45992749207923672</v>
      </c>
      <c r="AV12">
        <v>0.45755703256118752</v>
      </c>
      <c r="AW12">
        <v>0.45523225614941915</v>
      </c>
      <c r="AX12">
        <v>8.1163675072806502E-2</v>
      </c>
      <c r="AY12">
        <v>8.0745359294015426E-2</v>
      </c>
      <c r="AZ12">
        <v>8.0335104026368079E-2</v>
      </c>
    </row>
    <row r="13" spans="1:52" ht="15" x14ac:dyDescent="0.25">
      <c r="A13">
        <v>100</v>
      </c>
      <c r="B13">
        <v>99.513193041926215</v>
      </c>
      <c r="C13">
        <v>99.395115345512608</v>
      </c>
      <c r="D13">
        <v>99.357910789178703</v>
      </c>
      <c r="E13">
        <v>99.539396574904714</v>
      </c>
      <c r="F13">
        <v>99.719604184724105</v>
      </c>
      <c r="G13">
        <v>8.6538461538461569</v>
      </c>
      <c r="H13">
        <v>8.659378506249638</v>
      </c>
      <c r="I13">
        <v>8.8347636608487949</v>
      </c>
      <c r="J13">
        <v>8.3329643946494247</v>
      </c>
      <c r="K13">
        <v>8.3385939580470776</v>
      </c>
      <c r="L13">
        <v>8.3445212850255839</v>
      </c>
      <c r="M13">
        <v>8.6538461538461569</v>
      </c>
      <c r="N13">
        <v>8.659378506249638</v>
      </c>
      <c r="O13">
        <v>8.8347636608487949</v>
      </c>
      <c r="P13">
        <v>8.8558850925915653</v>
      </c>
      <c r="Q13">
        <v>8.8846539020871376</v>
      </c>
      <c r="R13">
        <v>8.9125473666274608</v>
      </c>
      <c r="S13">
        <v>0</v>
      </c>
      <c r="T13">
        <v>0.37731098906759897</v>
      </c>
      <c r="U13">
        <v>0.71232830657691082</v>
      </c>
      <c r="V13">
        <v>1.0451691731502528</v>
      </c>
      <c r="W13">
        <v>27</v>
      </c>
      <c r="X13">
        <v>28.097257249897432</v>
      </c>
      <c r="Y13">
        <v>27.889103277621349</v>
      </c>
      <c r="Z13">
        <v>27.859599169749412</v>
      </c>
      <c r="AA13">
        <v>27.859239510421485</v>
      </c>
      <c r="AB13">
        <v>27.859058314600205</v>
      </c>
      <c r="AC13">
        <v>28.132018962067864</v>
      </c>
      <c r="AD13">
        <v>29.229999904958476</v>
      </c>
      <c r="AE13">
        <v>29.044788254182201</v>
      </c>
      <c r="AF13">
        <v>29.041161785922117</v>
      </c>
      <c r="AG13">
        <v>29.044505409667956</v>
      </c>
      <c r="AH13">
        <v>29.047914767142267</v>
      </c>
      <c r="AI13">
        <v>100</v>
      </c>
      <c r="AJ13">
        <v>102.50965353107662</v>
      </c>
      <c r="AK13">
        <v>102.12391502891347</v>
      </c>
      <c r="AL13">
        <v>102.25486043938071</v>
      </c>
      <c r="AM13">
        <v>102.1633683855691</v>
      </c>
      <c r="AN13">
        <v>102.07333265451265</v>
      </c>
      <c r="AO13">
        <v>0.69310381748156624</v>
      </c>
      <c r="AP13">
        <v>0.69143482396907741</v>
      </c>
      <c r="AQ13">
        <v>0.68977444492274775</v>
      </c>
      <c r="AR13">
        <v>0.52262952223883596</v>
      </c>
      <c r="AS13">
        <v>0.5212209485207111</v>
      </c>
      <c r="AT13">
        <v>0.51980179284810524</v>
      </c>
      <c r="AU13">
        <v>0.44423509390301058</v>
      </c>
      <c r="AV13">
        <v>0.44303780573031426</v>
      </c>
      <c r="AW13">
        <v>0.44183152392088937</v>
      </c>
      <c r="AX13">
        <v>7.8394428335825397E-2</v>
      </c>
      <c r="AY13">
        <v>7.8183142790396856E-2</v>
      </c>
      <c r="AZ13">
        <v>7.7970268927215758E-2</v>
      </c>
    </row>
    <row r="14" spans="1:52" ht="15" x14ac:dyDescent="0.25">
      <c r="A14">
        <v>100</v>
      </c>
      <c r="B14">
        <v>99.697988783548979</v>
      </c>
      <c r="C14">
        <v>99.586968289951628</v>
      </c>
      <c r="D14">
        <v>99.516439727566564</v>
      </c>
      <c r="E14">
        <v>99.698552652916717</v>
      </c>
      <c r="F14">
        <v>99.879583970371371</v>
      </c>
      <c r="G14">
        <v>8.6538461538461569</v>
      </c>
      <c r="H14">
        <v>8.3715510455077915</v>
      </c>
      <c r="I14">
        <v>8.5391496245934526</v>
      </c>
      <c r="J14">
        <v>8.4019542328226038</v>
      </c>
      <c r="K14">
        <v>8.4046761027215648</v>
      </c>
      <c r="L14">
        <v>8.4081914420024795</v>
      </c>
      <c r="M14">
        <v>8.6538461538461569</v>
      </c>
      <c r="N14">
        <v>8.3715510455077915</v>
      </c>
      <c r="O14">
        <v>8.5391496245934526</v>
      </c>
      <c r="P14">
        <v>8.603993171568014</v>
      </c>
      <c r="Q14">
        <v>8.6354838509625456</v>
      </c>
      <c r="R14">
        <v>8.6668926547837835</v>
      </c>
      <c r="S14">
        <v>0</v>
      </c>
      <c r="T14">
        <v>0.35967884847133291</v>
      </c>
      <c r="U14">
        <v>0.74022439731818324</v>
      </c>
      <c r="V14">
        <v>1.1183230932551886</v>
      </c>
      <c r="W14">
        <v>27</v>
      </c>
      <c r="X14">
        <v>28.080681483757857</v>
      </c>
      <c r="Y14">
        <v>27.885081919661712</v>
      </c>
      <c r="Z14">
        <v>27.860413934736147</v>
      </c>
      <c r="AA14">
        <v>27.849879572812043</v>
      </c>
      <c r="AB14">
        <v>27.839601050955316</v>
      </c>
      <c r="AC14">
        <v>28.132018962067864</v>
      </c>
      <c r="AD14">
        <v>29.175773117807992</v>
      </c>
      <c r="AE14">
        <v>29.002097304858758</v>
      </c>
      <c r="AF14">
        <v>29.009842085141624</v>
      </c>
      <c r="AG14">
        <v>29.003414283552296</v>
      </c>
      <c r="AH14">
        <v>28.997231050089741</v>
      </c>
      <c r="AI14">
        <v>100</v>
      </c>
      <c r="AJ14">
        <v>101.9663419364953</v>
      </c>
      <c r="AK14">
        <v>101.54924349063788</v>
      </c>
      <c r="AL14">
        <v>101.73520448504422</v>
      </c>
      <c r="AM14">
        <v>101.6233884730249</v>
      </c>
      <c r="AN14">
        <v>101.51362301777058</v>
      </c>
      <c r="AO14">
        <v>0.70235394360866144</v>
      </c>
      <c r="AP14">
        <v>0.70200209776093914</v>
      </c>
      <c r="AQ14">
        <v>0.70161878969271818</v>
      </c>
      <c r="AR14">
        <v>0.48828312674561752</v>
      </c>
      <c r="AS14">
        <v>0.48845709266298271</v>
      </c>
      <c r="AT14">
        <v>0.48857458107066082</v>
      </c>
      <c r="AU14">
        <v>0.41504065773377496</v>
      </c>
      <c r="AV14">
        <v>0.41518852825456692</v>
      </c>
      <c r="AW14">
        <v>0.41528839391006162</v>
      </c>
      <c r="AX14">
        <v>7.3242469011842629E-2</v>
      </c>
      <c r="AY14">
        <v>7.3268564408415851E-2</v>
      </c>
      <c r="AZ14">
        <v>7.328618716059912E-2</v>
      </c>
    </row>
    <row r="15" spans="1:52" ht="15" x14ac:dyDescent="0.25">
      <c r="A15">
        <v>100</v>
      </c>
      <c r="B15">
        <v>99.831168797009269</v>
      </c>
      <c r="C15">
        <v>99.726936462634725</v>
      </c>
      <c r="D15">
        <v>99.641525555788661</v>
      </c>
      <c r="E15">
        <v>99.814631496907936</v>
      </c>
      <c r="F15">
        <v>99.989607579307815</v>
      </c>
      <c r="G15">
        <v>8.6538461538461569</v>
      </c>
      <c r="H15">
        <v>8.1632900257208103</v>
      </c>
      <c r="I15">
        <v>8.3232311354243738</v>
      </c>
      <c r="J15">
        <v>8.40728316038774</v>
      </c>
      <c r="K15">
        <v>8.4473980057687044</v>
      </c>
      <c r="L15">
        <v>8.4716018316355868</v>
      </c>
      <c r="M15">
        <v>8.6538461538461569</v>
      </c>
      <c r="N15">
        <v>8.1632900257208103</v>
      </c>
      <c r="O15">
        <v>8.3232311354243738</v>
      </c>
      <c r="P15">
        <v>8.40728316038774</v>
      </c>
      <c r="Q15">
        <v>8.4473980057687044</v>
      </c>
      <c r="R15">
        <v>8.4846483325732152</v>
      </c>
      <c r="S15">
        <v>0</v>
      </c>
      <c r="T15">
        <v>0.3383261217598168</v>
      </c>
      <c r="U15">
        <v>0.76214815588648577</v>
      </c>
      <c r="V15">
        <v>1.1839908724234611</v>
      </c>
      <c r="W15">
        <v>27</v>
      </c>
      <c r="X15">
        <v>28.05712040198005</v>
      </c>
      <c r="Y15">
        <v>27.873351032034535</v>
      </c>
      <c r="Z15">
        <v>27.854205604834647</v>
      </c>
      <c r="AA15">
        <v>27.834324963562835</v>
      </c>
      <c r="AB15">
        <v>27.814615279841949</v>
      </c>
      <c r="AC15">
        <v>28.132018962067864</v>
      </c>
      <c r="AD15">
        <v>29.124969187097207</v>
      </c>
      <c r="AE15">
        <v>28.962121886458196</v>
      </c>
      <c r="AF15">
        <v>28.978133846765438</v>
      </c>
      <c r="AG15">
        <v>28.963544519820914</v>
      </c>
      <c r="AH15">
        <v>28.948749308362629</v>
      </c>
      <c r="AI15">
        <v>100</v>
      </c>
      <c r="AJ15">
        <v>101.57094221239818</v>
      </c>
      <c r="AK15">
        <v>101.1274460506643</v>
      </c>
      <c r="AL15">
        <v>101.33867376292034</v>
      </c>
      <c r="AM15">
        <v>101.21307017229111</v>
      </c>
      <c r="AN15">
        <v>101.08639749834968</v>
      </c>
      <c r="AO15">
        <v>0.70235394360866144</v>
      </c>
      <c r="AP15">
        <v>0.70200209776093914</v>
      </c>
      <c r="AQ15">
        <v>0.70221610910025278</v>
      </c>
      <c r="AR15">
        <v>0.44462210019639509</v>
      </c>
      <c r="AS15">
        <v>0.44499073738957851</v>
      </c>
      <c r="AT15">
        <v>0.44588923894739263</v>
      </c>
      <c r="AU15">
        <v>0.3779287851669359</v>
      </c>
      <c r="AV15">
        <v>0.37824212627534876</v>
      </c>
      <c r="AW15">
        <v>0.37900585310528362</v>
      </c>
      <c r="AX15">
        <v>6.6693315029459257E-2</v>
      </c>
      <c r="AY15">
        <v>6.6748611114229625E-2</v>
      </c>
      <c r="AZ15">
        <v>6.6883385842108886E-2</v>
      </c>
    </row>
    <row r="16" spans="1:52" ht="15" x14ac:dyDescent="0.25">
      <c r="A16">
        <v>100</v>
      </c>
      <c r="B16">
        <v>99.926794375592806</v>
      </c>
      <c r="C16">
        <v>99.829088657381931</v>
      </c>
      <c r="D16">
        <v>99.762873628593439</v>
      </c>
      <c r="E16">
        <v>99.931315501216559</v>
      </c>
      <c r="F16">
        <v>100.09889667512057</v>
      </c>
      <c r="G16">
        <v>8.6538461538461569</v>
      </c>
      <c r="H16">
        <v>8.0144365764859327</v>
      </c>
      <c r="I16">
        <v>8.1668558630337582</v>
      </c>
      <c r="J16">
        <v>8.2239618300344883</v>
      </c>
      <c r="K16">
        <v>8.2620313877976024</v>
      </c>
      <c r="L16">
        <v>8.301572301435014</v>
      </c>
      <c r="M16">
        <v>8.6538461538461569</v>
      </c>
      <c r="N16">
        <v>8.0144365764859327</v>
      </c>
      <c r="O16">
        <v>8.1668558630337582</v>
      </c>
      <c r="P16">
        <v>8.2239618300344883</v>
      </c>
      <c r="Q16">
        <v>8.2620313877976024</v>
      </c>
      <c r="R16">
        <v>8.301572301435014</v>
      </c>
      <c r="S16">
        <v>0</v>
      </c>
      <c r="T16">
        <v>0.32177236456269398</v>
      </c>
      <c r="U16">
        <v>0.78770486684514296</v>
      </c>
      <c r="V16">
        <v>1.2514428768581212</v>
      </c>
      <c r="W16">
        <v>27</v>
      </c>
      <c r="X16">
        <v>28.028917468701632</v>
      </c>
      <c r="Y16">
        <v>27.856272381250935</v>
      </c>
      <c r="Z16">
        <v>27.841406836276615</v>
      </c>
      <c r="AA16">
        <v>27.812745672687935</v>
      </c>
      <c r="AB16">
        <v>27.78432948151772</v>
      </c>
      <c r="AC16">
        <v>28.132018962067864</v>
      </c>
      <c r="AD16">
        <v>29.077294573353537</v>
      </c>
      <c r="AE16">
        <v>28.92458761739832</v>
      </c>
      <c r="AF16">
        <v>28.941228545758445</v>
      </c>
      <c r="AG16">
        <v>28.917600643558711</v>
      </c>
      <c r="AH16">
        <v>28.894429357553037</v>
      </c>
      <c r="AI16">
        <v>100</v>
      </c>
      <c r="AJ16">
        <v>101.29666901582573</v>
      </c>
      <c r="AK16">
        <v>100.83086791771676</v>
      </c>
      <c r="AL16">
        <v>101.01859627741415</v>
      </c>
      <c r="AM16">
        <v>100.86960927503732</v>
      </c>
      <c r="AN16">
        <v>100.72378482918265</v>
      </c>
      <c r="AO16">
        <v>0.70235394360866144</v>
      </c>
      <c r="AP16">
        <v>0.70200209776093914</v>
      </c>
      <c r="AQ16">
        <v>0.70221610910025278</v>
      </c>
      <c r="AR16">
        <v>0.40146569013348071</v>
      </c>
      <c r="AS16">
        <v>0.40195394290228986</v>
      </c>
      <c r="AT16">
        <v>0.40295237168297476</v>
      </c>
      <c r="AU16">
        <v>0.34124583661345859</v>
      </c>
      <c r="AV16">
        <v>0.34166085096440379</v>
      </c>
      <c r="AW16">
        <v>0.34250951593052853</v>
      </c>
      <c r="AX16">
        <v>6.0219853520022106E-2</v>
      </c>
      <c r="AY16">
        <v>6.0293091937885943E-2</v>
      </c>
      <c r="AZ16">
        <v>6.044285575244622E-2</v>
      </c>
    </row>
    <row r="17" spans="1:52" ht="15" x14ac:dyDescent="0.25">
      <c r="A17">
        <v>100</v>
      </c>
      <c r="B17">
        <v>99.995383881670918</v>
      </c>
      <c r="C17">
        <v>99.903923460717081</v>
      </c>
      <c r="D17">
        <v>99.848086593313369</v>
      </c>
      <c r="E17">
        <v>100.00934371696866</v>
      </c>
      <c r="F17">
        <v>100.1703540009497</v>
      </c>
      <c r="G17">
        <v>8.6538461538461569</v>
      </c>
      <c r="H17">
        <v>7.9096072887455628</v>
      </c>
      <c r="I17">
        <v>8.0546846677723973</v>
      </c>
      <c r="J17">
        <v>8.0974256763609951</v>
      </c>
      <c r="K17">
        <v>8.1373614896460538</v>
      </c>
      <c r="L17">
        <v>8.177863615979259</v>
      </c>
      <c r="M17">
        <v>8.6538461538461569</v>
      </c>
      <c r="N17">
        <v>7.9096072887455628</v>
      </c>
      <c r="O17">
        <v>8.0546846677723973</v>
      </c>
      <c r="P17">
        <v>8.0974256763609951</v>
      </c>
      <c r="Q17">
        <v>8.1373614896460538</v>
      </c>
      <c r="R17">
        <v>8.177863615979259</v>
      </c>
      <c r="S17">
        <v>0</v>
      </c>
      <c r="T17">
        <v>0.30781314771176582</v>
      </c>
      <c r="U17">
        <v>0.81405993090803719</v>
      </c>
      <c r="V17">
        <v>1.318050511916276</v>
      </c>
      <c r="W17">
        <v>27</v>
      </c>
      <c r="X17">
        <v>27.997745248359053</v>
      </c>
      <c r="Y17">
        <v>27.835544071624579</v>
      </c>
      <c r="Z17">
        <v>27.82424602871572</v>
      </c>
      <c r="AA17">
        <v>27.78749170264636</v>
      </c>
      <c r="AB17">
        <v>27.751022786438355</v>
      </c>
      <c r="AC17">
        <v>28.132018962067864</v>
      </c>
      <c r="AD17">
        <v>29.032409520659598</v>
      </c>
      <c r="AE17">
        <v>28.889186072568066</v>
      </c>
      <c r="AF17">
        <v>28.907381883627519</v>
      </c>
      <c r="AG17">
        <v>28.875910982639052</v>
      </c>
      <c r="AH17">
        <v>28.84481886170785</v>
      </c>
      <c r="AI17">
        <v>100</v>
      </c>
      <c r="AJ17">
        <v>101.11924049423224</v>
      </c>
      <c r="AK17">
        <v>100.63461628079484</v>
      </c>
      <c r="AL17">
        <v>100.80934738951962</v>
      </c>
      <c r="AM17">
        <v>100.63914819011923</v>
      </c>
      <c r="AN17">
        <v>100.47161767359046</v>
      </c>
      <c r="AO17">
        <v>0.70235394360866144</v>
      </c>
      <c r="AP17">
        <v>0.70200209776093914</v>
      </c>
      <c r="AQ17">
        <v>0.70221610910025278</v>
      </c>
      <c r="AR17">
        <v>0.35899640089382889</v>
      </c>
      <c r="AS17">
        <v>0.35958097636908481</v>
      </c>
      <c r="AT17">
        <v>0.36063831440983402</v>
      </c>
      <c r="AU17">
        <v>0.30514694075975451</v>
      </c>
      <c r="AV17">
        <v>0.30564382941422968</v>
      </c>
      <c r="AW17">
        <v>0.30654256724835888</v>
      </c>
      <c r="AX17">
        <v>5.384946013407433E-2</v>
      </c>
      <c r="AY17">
        <v>5.393714695485502E-2</v>
      </c>
      <c r="AZ17">
        <v>5.4095747161475097E-2</v>
      </c>
    </row>
    <row r="18" spans="1:52" ht="15" x14ac:dyDescent="0.25">
      <c r="A18">
        <v>100</v>
      </c>
      <c r="B18">
        <v>100.04458194452685</v>
      </c>
      <c r="C18">
        <v>99.959062518742456</v>
      </c>
      <c r="D18">
        <v>99.910970744529536</v>
      </c>
      <c r="E18">
        <v>100.06428963485898</v>
      </c>
      <c r="F18">
        <v>100.21751117974294</v>
      </c>
      <c r="G18">
        <v>8.6538461538461569</v>
      </c>
      <c r="H18">
        <v>7.8373702129976932</v>
      </c>
      <c r="I18">
        <v>7.9753338496441977</v>
      </c>
      <c r="J18">
        <v>8.0077245493504243</v>
      </c>
      <c r="K18">
        <v>8.0511042996509339</v>
      </c>
      <c r="L18">
        <v>8.0947774270866883</v>
      </c>
      <c r="M18">
        <v>8.6538461538461569</v>
      </c>
      <c r="N18">
        <v>7.8373702129976932</v>
      </c>
      <c r="O18">
        <v>7.9753338496441977</v>
      </c>
      <c r="P18">
        <v>8.0077245493504243</v>
      </c>
      <c r="Q18">
        <v>8.0511042996509339</v>
      </c>
      <c r="R18">
        <v>8.0947774270866883</v>
      </c>
      <c r="S18">
        <v>0</v>
      </c>
      <c r="T18">
        <v>0.29579020415853563</v>
      </c>
      <c r="U18">
        <v>0.84036670993716811</v>
      </c>
      <c r="V18">
        <v>1.3826626771663975</v>
      </c>
      <c r="W18">
        <v>27</v>
      </c>
      <c r="X18">
        <v>27.964790105925516</v>
      </c>
      <c r="Y18">
        <v>27.812382979272957</v>
      </c>
      <c r="Z18">
        <v>27.804108837808268</v>
      </c>
      <c r="AA18">
        <v>27.759967622282286</v>
      </c>
      <c r="AB18">
        <v>27.716144347061963</v>
      </c>
      <c r="AC18">
        <v>28.132018962067864</v>
      </c>
      <c r="AD18">
        <v>28.990004968327032</v>
      </c>
      <c r="AE18">
        <v>28.855645013993367</v>
      </c>
      <c r="AF18">
        <v>28.875377971571883</v>
      </c>
      <c r="AG18">
        <v>28.836976337596795</v>
      </c>
      <c r="AH18">
        <v>28.798950237966121</v>
      </c>
      <c r="AI18">
        <v>100</v>
      </c>
      <c r="AJ18">
        <v>101.01777421903817</v>
      </c>
      <c r="AK18">
        <v>100.51736147033623</v>
      </c>
      <c r="AL18">
        <v>100.68291774661797</v>
      </c>
      <c r="AM18">
        <v>100.49244360360434</v>
      </c>
      <c r="AN18">
        <v>100.30460860500403</v>
      </c>
      <c r="AO18">
        <v>0.70235394360866144</v>
      </c>
      <c r="AP18">
        <v>0.70200209776093914</v>
      </c>
      <c r="AQ18">
        <v>0.70221610910025278</v>
      </c>
      <c r="AR18">
        <v>0.31712485054400208</v>
      </c>
      <c r="AS18">
        <v>0.31777668488309435</v>
      </c>
      <c r="AT18">
        <v>0.3188665353502203</v>
      </c>
      <c r="AU18">
        <v>0.26955612296240178</v>
      </c>
      <c r="AV18">
        <v>0.27011018165406148</v>
      </c>
      <c r="AW18">
        <v>0.2710365550476872</v>
      </c>
      <c r="AX18">
        <v>4.7568727581600294E-2</v>
      </c>
      <c r="AY18">
        <v>4.7666503229032819E-2</v>
      </c>
      <c r="AZ18">
        <v>4.7829980302533034E-2</v>
      </c>
    </row>
    <row r="19" spans="1:52" ht="15" x14ac:dyDescent="0.25">
      <c r="A19">
        <v>100</v>
      </c>
      <c r="B19">
        <v>100.07984901594574</v>
      </c>
      <c r="C19">
        <v>99.99994973999749</v>
      </c>
      <c r="D19">
        <v>99.957595346240694</v>
      </c>
      <c r="E19">
        <v>100.1026374873892</v>
      </c>
      <c r="F19">
        <v>100.24770525765331</v>
      </c>
      <c r="G19">
        <v>8.6538461538461569</v>
      </c>
      <c r="H19">
        <v>7.7893478018221991</v>
      </c>
      <c r="I19">
        <v>7.9204644973056668</v>
      </c>
      <c r="J19">
        <v>7.945584349921984</v>
      </c>
      <c r="K19">
        <v>7.9933406595711247</v>
      </c>
      <c r="L19">
        <v>8.0411590885447382</v>
      </c>
      <c r="M19">
        <v>8.6538461538461569</v>
      </c>
      <c r="N19">
        <v>7.7893478018221991</v>
      </c>
      <c r="O19">
        <v>7.9204644973056668</v>
      </c>
      <c r="P19">
        <v>7.945584349921984</v>
      </c>
      <c r="Q19">
        <v>7.9933406595711247</v>
      </c>
      <c r="R19">
        <v>8.0411590885447382</v>
      </c>
      <c r="S19">
        <v>0</v>
      </c>
      <c r="T19">
        <v>0.28520160571933673</v>
      </c>
      <c r="U19">
        <v>0.86603864678509623</v>
      </c>
      <c r="V19">
        <v>1.4446015565803521</v>
      </c>
      <c r="W19">
        <v>27</v>
      </c>
      <c r="X19">
        <v>27.930891754420063</v>
      </c>
      <c r="Y19">
        <v>27.787662253567802</v>
      </c>
      <c r="Z19">
        <v>27.781997213593609</v>
      </c>
      <c r="AA19">
        <v>27.731170143754287</v>
      </c>
      <c r="AB19">
        <v>27.680686388270061</v>
      </c>
      <c r="AC19">
        <v>28.132018962067864</v>
      </c>
      <c r="AD19">
        <v>28.949824753348565</v>
      </c>
      <c r="AE19">
        <v>28.823746769046547</v>
      </c>
      <c r="AF19">
        <v>28.845005875309312</v>
      </c>
      <c r="AG19">
        <v>28.800496256221809</v>
      </c>
      <c r="AH19">
        <v>28.756357219099048</v>
      </c>
      <c r="AI19">
        <v>100</v>
      </c>
      <c r="AJ19">
        <v>100.97485815148448</v>
      </c>
      <c r="AK19">
        <v>100.46134815078516</v>
      </c>
      <c r="AL19">
        <v>100.62118865913673</v>
      </c>
      <c r="AM19">
        <v>100.41132555212025</v>
      </c>
      <c r="AN19">
        <v>100.20404164982324</v>
      </c>
      <c r="AO19">
        <v>0.70235394360866144</v>
      </c>
      <c r="AP19">
        <v>0.70200209776093914</v>
      </c>
      <c r="AQ19">
        <v>0.70221610910025278</v>
      </c>
      <c r="AR19">
        <v>0.27580505284622087</v>
      </c>
      <c r="AS19">
        <v>0.27649554328948928</v>
      </c>
      <c r="AT19">
        <v>0.27758990509005849</v>
      </c>
      <c r="AU19">
        <v>0.23443429491928769</v>
      </c>
      <c r="AV19">
        <v>0.23502121130232137</v>
      </c>
      <c r="AW19">
        <v>0.23595141932654964</v>
      </c>
      <c r="AX19">
        <v>4.1370757926933122E-2</v>
      </c>
      <c r="AY19">
        <v>4.1474331987167851E-2</v>
      </c>
      <c r="AZ19">
        <v>4.1638485763508787E-2</v>
      </c>
    </row>
    <row r="20" spans="1:52" ht="15" x14ac:dyDescent="0.25">
      <c r="A20">
        <v>100</v>
      </c>
      <c r="B20">
        <v>100.10504965964104</v>
      </c>
      <c r="C20">
        <v>100.03044208721666</v>
      </c>
      <c r="D20">
        <v>99.992497327908353</v>
      </c>
      <c r="E20">
        <v>100.1292378855608</v>
      </c>
      <c r="F20">
        <v>100.26608222781144</v>
      </c>
      <c r="G20">
        <v>8.6538461538461569</v>
      </c>
      <c r="H20">
        <v>7.7594319842252828</v>
      </c>
      <c r="I20">
        <v>7.8839939934896366</v>
      </c>
      <c r="J20">
        <v>7.9039189699275552</v>
      </c>
      <c r="K20">
        <v>7.9564857857103242</v>
      </c>
      <c r="L20">
        <v>8.0089507348796438</v>
      </c>
      <c r="M20">
        <v>8.6538461538461569</v>
      </c>
      <c r="N20">
        <v>7.7594319842252828</v>
      </c>
      <c r="O20">
        <v>7.8839939934896366</v>
      </c>
      <c r="P20">
        <v>7.9039189699275552</v>
      </c>
      <c r="Q20">
        <v>7.9564857857103242</v>
      </c>
      <c r="R20">
        <v>8.0089507348796438</v>
      </c>
      <c r="S20">
        <v>0</v>
      </c>
      <c r="T20">
        <v>0.27571541589226101</v>
      </c>
      <c r="U20">
        <v>0.8907375963711317</v>
      </c>
      <c r="V20">
        <v>1.5035115917290476</v>
      </c>
      <c r="W20">
        <v>27</v>
      </c>
      <c r="X20">
        <v>27.896644850702952</v>
      </c>
      <c r="Y20">
        <v>27.762011291512671</v>
      </c>
      <c r="Z20">
        <v>27.758627525898273</v>
      </c>
      <c r="AA20">
        <v>27.701793042858245</v>
      </c>
      <c r="AB20">
        <v>27.645322020612369</v>
      </c>
      <c r="AC20">
        <v>28.132018962067864</v>
      </c>
      <c r="AD20">
        <v>28.911664529220687</v>
      </c>
      <c r="AE20">
        <v>28.793325060996871</v>
      </c>
      <c r="AF20">
        <v>28.816055148463494</v>
      </c>
      <c r="AG20">
        <v>28.766172491544452</v>
      </c>
      <c r="AH20">
        <v>28.716659037285854</v>
      </c>
      <c r="AI20">
        <v>100</v>
      </c>
      <c r="AJ20">
        <v>100.97625407543545</v>
      </c>
      <c r="AK20">
        <v>100.45206176340049</v>
      </c>
      <c r="AL20">
        <v>100.60877293560442</v>
      </c>
      <c r="AM20">
        <v>100.38022714641215</v>
      </c>
      <c r="AN20">
        <v>100.15422859593366</v>
      </c>
      <c r="AO20">
        <v>0.70235394360866144</v>
      </c>
      <c r="AP20">
        <v>0.70200209776093914</v>
      </c>
      <c r="AQ20">
        <v>0.70221610910025278</v>
      </c>
      <c r="AR20">
        <v>0.23500178906294822</v>
      </c>
      <c r="AS20">
        <v>0.23570307262753715</v>
      </c>
      <c r="AT20">
        <v>0.23677469925332434</v>
      </c>
      <c r="AU20">
        <v>0.19975152070350596</v>
      </c>
      <c r="AV20">
        <v>0.20034761124240902</v>
      </c>
      <c r="AW20">
        <v>0.20125849436532567</v>
      </c>
      <c r="AX20">
        <v>3.5250268359442213E-2</v>
      </c>
      <c r="AY20">
        <v>3.5355461385128073E-2</v>
      </c>
      <c r="AZ20">
        <v>3.551620488799867E-2</v>
      </c>
    </row>
    <row r="21" spans="1:52" ht="15" x14ac:dyDescent="0.25">
      <c r="A21">
        <v>100</v>
      </c>
      <c r="B21">
        <v>100.12291118278632</v>
      </c>
      <c r="C21">
        <v>100.05326754999497</v>
      </c>
      <c r="D21">
        <v>100.01876575258365</v>
      </c>
      <c r="E21">
        <v>100.14736140213951</v>
      </c>
      <c r="F21">
        <v>100.27611215150237</v>
      </c>
      <c r="G21">
        <v>8.6538461538461569</v>
      </c>
      <c r="H21">
        <v>7.7431620094914129</v>
      </c>
      <c r="I21">
        <v>7.8614747391683668</v>
      </c>
      <c r="J21">
        <v>7.877723031026977</v>
      </c>
      <c r="K21">
        <v>7.9352249762615807</v>
      </c>
      <c r="L21">
        <v>7.9925036683633666</v>
      </c>
      <c r="M21">
        <v>8.6538461538461569</v>
      </c>
      <c r="N21">
        <v>7.7431620094914129</v>
      </c>
      <c r="O21">
        <v>7.8614747391683668</v>
      </c>
      <c r="P21">
        <v>7.877723031026977</v>
      </c>
      <c r="Q21">
        <v>7.9352249762615807</v>
      </c>
      <c r="R21">
        <v>7.9925036683633666</v>
      </c>
      <c r="S21">
        <v>0</v>
      </c>
      <c r="T21">
        <v>0.26708996653943018</v>
      </c>
      <c r="U21">
        <v>0.91426105940726643</v>
      </c>
      <c r="V21">
        <v>1.5592227421058986</v>
      </c>
      <c r="W21">
        <v>27</v>
      </c>
      <c r="X21">
        <v>27.862471258140122</v>
      </c>
      <c r="Y21">
        <v>27.735886814153282</v>
      </c>
      <c r="Z21">
        <v>27.734520670796009</v>
      </c>
      <c r="AA21">
        <v>27.672325317058483</v>
      </c>
      <c r="AB21">
        <v>27.610509381949459</v>
      </c>
      <c r="AC21">
        <v>28.132018962067864</v>
      </c>
      <c r="AD21">
        <v>28.875362643690352</v>
      </c>
      <c r="AE21">
        <v>28.764254815657544</v>
      </c>
      <c r="AF21">
        <v>28.788391973631665</v>
      </c>
      <c r="AG21">
        <v>28.733798881174998</v>
      </c>
      <c r="AH21">
        <v>28.679574997546531</v>
      </c>
      <c r="AI21">
        <v>100</v>
      </c>
      <c r="AJ21">
        <v>101.01046987963187</v>
      </c>
      <c r="AK21">
        <v>100.47777819096547</v>
      </c>
      <c r="AL21">
        <v>100.63330000580596</v>
      </c>
      <c r="AM21">
        <v>100.38664243850641</v>
      </c>
      <c r="AN21">
        <v>100.14252189078663</v>
      </c>
      <c r="AO21">
        <v>0.70235394360866144</v>
      </c>
      <c r="AP21">
        <v>0.70200209776093914</v>
      </c>
      <c r="AQ21">
        <v>0.70221610910025278</v>
      </c>
      <c r="AR21">
        <v>0.19468903937734997</v>
      </c>
      <c r="AS21">
        <v>0.19537446593430102</v>
      </c>
      <c r="AT21">
        <v>0.19639719327044566</v>
      </c>
      <c r="AU21">
        <v>0.16548568347074744</v>
      </c>
      <c r="AV21">
        <v>0.16606829555584374</v>
      </c>
      <c r="AW21">
        <v>0.16693761427987877</v>
      </c>
      <c r="AX21">
        <v>2.9203355906602488E-2</v>
      </c>
      <c r="AY21">
        <v>2.9306170378457289E-2</v>
      </c>
      <c r="AZ21">
        <v>2.9459578990566875E-2</v>
      </c>
    </row>
    <row r="22" spans="1:52" ht="15" x14ac:dyDescent="0.25">
      <c r="A22">
        <v>100</v>
      </c>
      <c r="B22">
        <v>100.1353629727259</v>
      </c>
      <c r="C22">
        <v>100.07036270852132</v>
      </c>
      <c r="D22">
        <v>100.03854255687207</v>
      </c>
      <c r="E22">
        <v>100.15925255699108</v>
      </c>
      <c r="F22">
        <v>100.28015117887658</v>
      </c>
      <c r="G22">
        <v>8.6538461538461569</v>
      </c>
      <c r="H22">
        <v>7.7372578390936253</v>
      </c>
      <c r="I22">
        <v>7.8496300019885474</v>
      </c>
      <c r="J22">
        <v>7.8633831794311053</v>
      </c>
      <c r="K22">
        <v>7.9257522852908044</v>
      </c>
      <c r="L22">
        <v>7.9878066112596056</v>
      </c>
      <c r="M22">
        <v>8.6538461538461569</v>
      </c>
      <c r="N22">
        <v>7.7372578390936253</v>
      </c>
      <c r="O22">
        <v>7.8496300019885474</v>
      </c>
      <c r="P22">
        <v>7.8633831794311053</v>
      </c>
      <c r="Q22">
        <v>7.9257522852908044</v>
      </c>
      <c r="R22">
        <v>7.9878066112596056</v>
      </c>
      <c r="S22">
        <v>0</v>
      </c>
      <c r="T22">
        <v>0.25913492862711962</v>
      </c>
      <c r="U22">
        <v>0.93648352152470693</v>
      </c>
      <c r="V22">
        <v>1.6116698596947145</v>
      </c>
      <c r="W22">
        <v>27</v>
      </c>
      <c r="X22">
        <v>27.828670723427742</v>
      </c>
      <c r="Y22">
        <v>27.709622727982545</v>
      </c>
      <c r="Z22">
        <v>27.710061283718154</v>
      </c>
      <c r="AA22">
        <v>27.643115154513314</v>
      </c>
      <c r="AB22">
        <v>27.576560860134006</v>
      </c>
      <c r="AC22">
        <v>28.132018962067864</v>
      </c>
      <c r="AD22">
        <v>28.840789778071368</v>
      </c>
      <c r="AE22">
        <v>28.736441306623266</v>
      </c>
      <c r="AF22">
        <v>28.761928317379301</v>
      </c>
      <c r="AG22">
        <v>28.703225762917612</v>
      </c>
      <c r="AH22">
        <v>28.64489278962251</v>
      </c>
      <c r="AI22">
        <v>100</v>
      </c>
      <c r="AJ22">
        <v>101.06831642775846</v>
      </c>
      <c r="AK22">
        <v>100.5291068790459</v>
      </c>
      <c r="AL22">
        <v>100.68487568161915</v>
      </c>
      <c r="AM22">
        <v>100.42058796998717</v>
      </c>
      <c r="AN22">
        <v>100.15884468356964</v>
      </c>
      <c r="AO22">
        <v>0.70235394360866144</v>
      </c>
      <c r="AP22">
        <v>0.70200209776093914</v>
      </c>
      <c r="AQ22">
        <v>0.70221610910025278</v>
      </c>
      <c r="AR22">
        <v>0.15484692650231366</v>
      </c>
      <c r="AS22">
        <v>0.15549130375438613</v>
      </c>
      <c r="AT22">
        <v>0.15644033908846372</v>
      </c>
      <c r="AU22">
        <v>0.1316198875269666</v>
      </c>
      <c r="AV22">
        <v>0.13216760770555125</v>
      </c>
      <c r="AW22">
        <v>0.13297428822519414</v>
      </c>
      <c r="AX22">
        <v>2.3227038975347031E-2</v>
      </c>
      <c r="AY22">
        <v>2.3323696048834868E-2</v>
      </c>
      <c r="AZ22">
        <v>2.3466050863269586E-2</v>
      </c>
    </row>
    <row r="23" spans="1:52" ht="15" x14ac:dyDescent="0.25">
      <c r="A23">
        <v>100</v>
      </c>
      <c r="B23">
        <v>100.14377937047958</v>
      </c>
      <c r="C23">
        <v>100.08311368751316</v>
      </c>
      <c r="D23">
        <v>100.0533323312299</v>
      </c>
      <c r="E23">
        <v>100.16646972625527</v>
      </c>
      <c r="F23">
        <v>100.2798174398372</v>
      </c>
      <c r="G23">
        <v>8.6538461538461569</v>
      </c>
      <c r="H23">
        <v>7.7392817955914293</v>
      </c>
      <c r="I23">
        <v>7.8460182383382815</v>
      </c>
      <c r="J23">
        <v>7.8582471141245946</v>
      </c>
      <c r="K23">
        <v>7.9252977462430669</v>
      </c>
      <c r="L23">
        <v>7.9919633014949421</v>
      </c>
      <c r="M23">
        <v>8.6538461538461569</v>
      </c>
      <c r="N23">
        <v>7.7392817955914293</v>
      </c>
      <c r="O23">
        <v>7.8460182383382815</v>
      </c>
      <c r="P23">
        <v>7.8582471141245946</v>
      </c>
      <c r="Q23">
        <v>7.9252977462430669</v>
      </c>
      <c r="R23">
        <v>7.9919633014949421</v>
      </c>
      <c r="S23">
        <v>0</v>
      </c>
      <c r="T23">
        <v>0.25168958955630316</v>
      </c>
      <c r="U23">
        <v>0.95732253121023447</v>
      </c>
      <c r="V23">
        <v>1.6608457977757247</v>
      </c>
      <c r="W23">
        <v>27</v>
      </c>
      <c r="X23">
        <v>27.795456155571824</v>
      </c>
      <c r="Y23">
        <v>27.683464876828236</v>
      </c>
      <c r="Z23">
        <v>27.685537726662403</v>
      </c>
      <c r="AA23">
        <v>27.614412806438843</v>
      </c>
      <c r="AB23">
        <v>27.543689009784096</v>
      </c>
      <c r="AC23">
        <v>28.132018962067864</v>
      </c>
      <c r="AD23">
        <v>28.807839966150926</v>
      </c>
      <c r="AE23">
        <v>28.709810996764944</v>
      </c>
      <c r="AF23">
        <v>28.736605561959241</v>
      </c>
      <c r="AG23">
        <v>28.674341025788202</v>
      </c>
      <c r="AH23">
        <v>28.612446094441694</v>
      </c>
      <c r="AI23">
        <v>100</v>
      </c>
      <c r="AJ23">
        <v>101.14250052029865</v>
      </c>
      <c r="AK23">
        <v>100.59857543170156</v>
      </c>
      <c r="AL23">
        <v>100.75564198589959</v>
      </c>
      <c r="AM23">
        <v>100.47415800240343</v>
      </c>
      <c r="AN23">
        <v>100.19523868040648</v>
      </c>
      <c r="AO23">
        <v>0.70235394360866144</v>
      </c>
      <c r="AP23">
        <v>0.70200209776093914</v>
      </c>
      <c r="AQ23">
        <v>0.70221610910025278</v>
      </c>
      <c r="AR23">
        <v>0.11545982125776014</v>
      </c>
      <c r="AS23">
        <v>0.11603952374688185</v>
      </c>
      <c r="AT23">
        <v>0.11689157728750905</v>
      </c>
      <c r="AU23">
        <v>9.8140848069096079E-2</v>
      </c>
      <c r="AV23">
        <v>9.8633594701766053E-2</v>
      </c>
      <c r="AW23">
        <v>9.9357840694382651E-2</v>
      </c>
      <c r="AX23">
        <v>1.7318973188664006E-2</v>
      </c>
      <c r="AY23">
        <v>1.7405929045115766E-2</v>
      </c>
      <c r="AZ23">
        <v>1.7533736593126382E-2</v>
      </c>
    </row>
    <row r="24" spans="1:52" x14ac:dyDescent="0.3">
      <c r="A24">
        <v>100</v>
      </c>
      <c r="B24">
        <v>100.14914975792637</v>
      </c>
      <c r="C24">
        <v>100.09252457422278</v>
      </c>
      <c r="D24">
        <v>100.0642202672155</v>
      </c>
      <c r="E24">
        <v>100.17012294439894</v>
      </c>
      <c r="F24">
        <v>100.27624946844215</v>
      </c>
      <c r="G24">
        <v>8.6538461538461569</v>
      </c>
      <c r="H24">
        <v>7.7473982491959763</v>
      </c>
      <c r="I24">
        <v>7.8487951115585739</v>
      </c>
      <c r="J24">
        <v>7.8603169611639778</v>
      </c>
      <c r="K24">
        <v>7.9317927432697362</v>
      </c>
      <c r="L24">
        <v>8.002828905774944</v>
      </c>
      <c r="M24">
        <v>8.6538461538461569</v>
      </c>
      <c r="N24">
        <v>7.7473982491959763</v>
      </c>
      <c r="O24">
        <v>7.8487951115585739</v>
      </c>
      <c r="P24">
        <v>7.8603169611639778</v>
      </c>
      <c r="Q24">
        <v>7.9317927432697362</v>
      </c>
      <c r="R24">
        <v>8.002828905774944</v>
      </c>
      <c r="S24">
        <v>0</v>
      </c>
      <c r="T24">
        <v>0.2446135128044844</v>
      </c>
      <c r="U24">
        <v>0.97672212375427492</v>
      </c>
      <c r="V24">
        <v>1.7067770213305664</v>
      </c>
      <c r="W24">
        <v>27</v>
      </c>
      <c r="X24">
        <v>27.762978140571644</v>
      </c>
      <c r="Y24">
        <v>27.657595241212441</v>
      </c>
      <c r="Z24">
        <v>27.661168614306138</v>
      </c>
      <c r="AA24">
        <v>27.586398783230802</v>
      </c>
      <c r="AB24">
        <v>27.512036532983167</v>
      </c>
      <c r="AC24">
        <v>28.132018962067864</v>
      </c>
      <c r="AD24">
        <v>28.776423673213028</v>
      </c>
      <c r="AE24">
        <v>28.684304606934287</v>
      </c>
      <c r="AF24">
        <v>28.712380934988282</v>
      </c>
      <c r="AG24">
        <v>28.647054547735291</v>
      </c>
      <c r="AH24">
        <v>28.582097019724184</v>
      </c>
      <c r="AI24">
        <v>100</v>
      </c>
      <c r="AJ24">
        <v>101.22727243188898</v>
      </c>
      <c r="AK24">
        <v>100.68027200864135</v>
      </c>
      <c r="AL24">
        <v>100.83938966524595</v>
      </c>
      <c r="AM24">
        <v>100.54112676613678</v>
      </c>
      <c r="AN24">
        <v>100.24545763375245</v>
      </c>
      <c r="AO24">
        <v>0.70235394360866144</v>
      </c>
      <c r="AP24">
        <v>0.70200209776093914</v>
      </c>
      <c r="AQ24">
        <v>0.70221610910025278</v>
      </c>
      <c r="AR24">
        <v>7.6515095523203583E-2</v>
      </c>
      <c r="AS24">
        <v>7.7008086613227E-2</v>
      </c>
      <c r="AT24">
        <v>7.7741411001054569E-2</v>
      </c>
      <c r="AU24">
        <v>6.5037831194723034E-2</v>
      </c>
      <c r="AV24">
        <v>6.5456873140717534E-2</v>
      </c>
      <c r="AW24">
        <v>6.6080199350896304E-2</v>
      </c>
      <c r="AX24">
        <v>1.1477264328480508E-2</v>
      </c>
      <c r="AY24">
        <v>1.1551213472509399E-2</v>
      </c>
      <c r="AZ24">
        <v>1.1661211650158199E-2</v>
      </c>
    </row>
    <row r="25" spans="1:52" x14ac:dyDescent="0.3">
      <c r="A25">
        <v>100</v>
      </c>
      <c r="B25">
        <v>100.1521960166817</v>
      </c>
      <c r="C25">
        <v>100.0993335731325</v>
      </c>
      <c r="D25">
        <v>100.07202076395417</v>
      </c>
      <c r="E25">
        <v>100.17103475029394</v>
      </c>
      <c r="F25">
        <v>100.27028017761251</v>
      </c>
      <c r="G25">
        <v>8.6538461538461569</v>
      </c>
      <c r="H25">
        <v>7.7602049281069316</v>
      </c>
      <c r="I25">
        <v>7.8565466309150356</v>
      </c>
      <c r="J25">
        <v>7.8680375572034169</v>
      </c>
      <c r="K25">
        <v>7.9436406460040558</v>
      </c>
      <c r="L25">
        <v>8.0187618306936699</v>
      </c>
      <c r="M25">
        <v>8.6538461538461569</v>
      </c>
      <c r="N25">
        <v>7.7602049281069316</v>
      </c>
      <c r="O25">
        <v>7.8565466309150356</v>
      </c>
      <c r="P25">
        <v>7.8680375572034169</v>
      </c>
      <c r="Q25">
        <v>7.9436406460040558</v>
      </c>
      <c r="R25">
        <v>8.0187618306936699</v>
      </c>
      <c r="S25">
        <v>0</v>
      </c>
      <c r="T25">
        <v>0.23778531050990281</v>
      </c>
      <c r="U25">
        <v>0.99464741804463586</v>
      </c>
      <c r="V25">
        <v>1.7495136724505684</v>
      </c>
      <c r="W25">
        <v>27</v>
      </c>
      <c r="X25">
        <v>27.731342025203642</v>
      </c>
      <c r="Y25">
        <v>27.632148856079038</v>
      </c>
      <c r="Z25">
        <v>27.637120193485984</v>
      </c>
      <c r="AA25">
        <v>27.5592021625766</v>
      </c>
      <c r="AB25">
        <v>27.481695581003613</v>
      </c>
      <c r="AC25">
        <v>28.132018962067864</v>
      </c>
      <c r="AD25">
        <v>28.746462813345364</v>
      </c>
      <c r="AE25">
        <v>28.659872206420019</v>
      </c>
      <c r="AF25">
        <v>28.689217205415943</v>
      </c>
      <c r="AG25">
        <v>28.621286512040371</v>
      </c>
      <c r="AH25">
        <v>28.553722948194306</v>
      </c>
      <c r="AI25">
        <v>100</v>
      </c>
      <c r="AJ25">
        <v>101.31813044519137</v>
      </c>
      <c r="AK25">
        <v>100.76954663477231</v>
      </c>
      <c r="AL25">
        <v>100.9312395842515</v>
      </c>
      <c r="AM25">
        <v>100.6166198996352</v>
      </c>
      <c r="AN25">
        <v>100.30462893042265</v>
      </c>
      <c r="AO25">
        <v>0.70235394360866144</v>
      </c>
      <c r="AP25">
        <v>0.70200209776093914</v>
      </c>
      <c r="AQ25">
        <v>0.70221610910025278</v>
      </c>
      <c r="AR25">
        <v>3.8002315884730735E-2</v>
      </c>
      <c r="AS25">
        <v>3.8388120272539003E-2</v>
      </c>
      <c r="AT25">
        <v>3.8982495562897276E-2</v>
      </c>
      <c r="AU25">
        <v>3.2301968502021113E-2</v>
      </c>
      <c r="AV25">
        <v>3.262990175366063E-2</v>
      </c>
      <c r="AW25">
        <v>3.3135121228462655E-2</v>
      </c>
      <c r="AX25">
        <v>5.7003473827095764E-3</v>
      </c>
      <c r="AY25">
        <v>5.7582185188784262E-3</v>
      </c>
      <c r="AZ25">
        <v>5.8473743344346161E-3</v>
      </c>
    </row>
    <row r="26" spans="1:52" x14ac:dyDescent="0.3">
      <c r="A26">
        <v>100</v>
      </c>
      <c r="B26">
        <v>100.15345298948556</v>
      </c>
      <c r="C26">
        <v>100.10409251610307</v>
      </c>
      <c r="D26">
        <v>100.07744667661218</v>
      </c>
      <c r="E26">
        <v>100.16984797221325</v>
      </c>
      <c r="F26">
        <v>100.26255255559587</v>
      </c>
      <c r="G26">
        <v>8.6538461538461569</v>
      </c>
      <c r="H26">
        <v>7.7766150696438174</v>
      </c>
      <c r="I26">
        <v>7.8681726445214011</v>
      </c>
      <c r="J26">
        <v>7.8800567301888487</v>
      </c>
      <c r="K26">
        <v>7.9595607017513181</v>
      </c>
      <c r="L26">
        <v>8.0384559320608773</v>
      </c>
      <c r="M26">
        <v>8.6538461538461569</v>
      </c>
      <c r="N26">
        <v>7.7766150696438174</v>
      </c>
      <c r="O26">
        <v>7.8681726445214011</v>
      </c>
      <c r="P26">
        <v>7.8800567301888487</v>
      </c>
      <c r="Q26">
        <v>7.9595607017513181</v>
      </c>
      <c r="R26">
        <v>8.0384559320608773</v>
      </c>
      <c r="S26">
        <v>0</v>
      </c>
      <c r="T26">
        <v>0.23112385063718222</v>
      </c>
      <c r="U26">
        <v>1.0110862820721813</v>
      </c>
      <c r="V26">
        <v>1.7891286823237706</v>
      </c>
      <c r="W26">
        <v>27</v>
      </c>
      <c r="X26">
        <v>27.700619905586027</v>
      </c>
      <c r="Y26">
        <v>27.607225734981181</v>
      </c>
      <c r="Z26">
        <v>27.61351376668415</v>
      </c>
      <c r="AA26">
        <v>27.532912298295162</v>
      </c>
      <c r="AB26">
        <v>27.452719985864558</v>
      </c>
      <c r="AC26">
        <v>28.132018962067864</v>
      </c>
      <c r="AD26">
        <v>28.717887322066144</v>
      </c>
      <c r="AE26">
        <v>28.636469896718815</v>
      </c>
      <c r="AF26">
        <v>28.667006333930463</v>
      </c>
      <c r="AG26">
        <v>28.596958706961694</v>
      </c>
      <c r="AH26">
        <v>28.527206831904472</v>
      </c>
      <c r="AI26">
        <v>100</v>
      </c>
      <c r="AJ26">
        <v>101.41157771957765</v>
      </c>
      <c r="AK26">
        <v>100.86276597629433</v>
      </c>
      <c r="AL26">
        <v>101.02728054216585</v>
      </c>
      <c r="AM26">
        <v>100.69685256785436</v>
      </c>
      <c r="AN26">
        <v>100.3689835104671</v>
      </c>
      <c r="AO26">
        <v>0.70235394360866144</v>
      </c>
      <c r="AP26">
        <v>0.70200209776093914</v>
      </c>
      <c r="AQ26">
        <v>0.70221610910025278</v>
      </c>
      <c r="AR26">
        <v>2.8038312736438171E-17</v>
      </c>
      <c r="AS26">
        <v>1.7234612594725843E-4</v>
      </c>
      <c r="AT26">
        <v>6.0903613981549076E-4</v>
      </c>
      <c r="AU26">
        <v>-9.1384130400243098E-18</v>
      </c>
      <c r="AV26">
        <v>1.4649373155884986E-4</v>
      </c>
      <c r="AW26">
        <v>5.1768071884311997E-4</v>
      </c>
      <c r="AX26">
        <v>2.0561429340054664E-17</v>
      </c>
      <c r="AY26">
        <v>2.5852394388358762E-5</v>
      </c>
      <c r="AZ26">
        <v>9.1355420972354071E-5</v>
      </c>
    </row>
    <row r="27" spans="1:52" x14ac:dyDescent="0.3">
      <c r="A27">
        <v>100</v>
      </c>
      <c r="B27">
        <v>100.15332342145773</v>
      </c>
      <c r="C27">
        <v>100.10722114635168</v>
      </c>
      <c r="D27">
        <v>100.11052486522212</v>
      </c>
      <c r="E27">
        <v>100.19677340777884</v>
      </c>
      <c r="F27">
        <v>100.28306198984291</v>
      </c>
      <c r="G27">
        <v>8.6538461538461569</v>
      </c>
      <c r="H27">
        <v>7.7957750017819833</v>
      </c>
      <c r="I27">
        <v>7.8828053575964674</v>
      </c>
      <c r="J27">
        <v>7.8548111549829329</v>
      </c>
      <c r="K27">
        <v>7.9377885824316765</v>
      </c>
      <c r="L27">
        <v>8.0204928842014809</v>
      </c>
      <c r="M27">
        <v>8.6538461538461569</v>
      </c>
      <c r="N27">
        <v>7.7957750017819833</v>
      </c>
      <c r="O27">
        <v>7.8828053575964674</v>
      </c>
      <c r="P27">
        <v>7.8548111549829329</v>
      </c>
      <c r="Q27">
        <v>7.9377885824316765</v>
      </c>
      <c r="R27">
        <v>8.0204928842014809</v>
      </c>
      <c r="S27">
        <v>0</v>
      </c>
      <c r="T27">
        <v>0.23194978035479252</v>
      </c>
      <c r="U27">
        <v>1.0334743474289709</v>
      </c>
      <c r="V27">
        <v>1.8330888931965781</v>
      </c>
      <c r="W27">
        <v>27</v>
      </c>
      <c r="X27">
        <v>27.670859128620034</v>
      </c>
      <c r="Y27">
        <v>27.582899374162512</v>
      </c>
      <c r="Z27">
        <v>27.58881127585791</v>
      </c>
      <c r="AA27">
        <v>27.505956542690587</v>
      </c>
      <c r="AB27">
        <v>27.423521004215569</v>
      </c>
      <c r="AC27">
        <v>28.132018962067864</v>
      </c>
      <c r="AD27">
        <v>28.690632876517043</v>
      </c>
      <c r="AE27">
        <v>28.614057656901721</v>
      </c>
      <c r="AF27">
        <v>28.616307606717797</v>
      </c>
      <c r="AG27">
        <v>28.544410277343847</v>
      </c>
      <c r="AH27">
        <v>28.473054849412442</v>
      </c>
      <c r="AI27">
        <v>100</v>
      </c>
      <c r="AJ27">
        <v>101.5049243301529</v>
      </c>
      <c r="AK27">
        <v>100.9571139550989</v>
      </c>
      <c r="AL27">
        <v>101.07812220450541</v>
      </c>
      <c r="AM27">
        <v>100.73234180100998</v>
      </c>
      <c r="AN27">
        <v>100.38955234993377</v>
      </c>
      <c r="AO27">
        <v>0.70235394360866144</v>
      </c>
      <c r="AP27">
        <v>0.70200209776093914</v>
      </c>
      <c r="AQ27">
        <v>0.70221610910025278</v>
      </c>
      <c r="AR27">
        <v>7.8159727277446817E-17</v>
      </c>
      <c r="AS27">
        <v>-5.7128094543314017E-19</v>
      </c>
      <c r="AT27">
        <v>1.5706828511300144E-18</v>
      </c>
      <c r="AU27">
        <v>3.778587001030959E-17</v>
      </c>
      <c r="AV27">
        <v>4.5981228322926912E-17</v>
      </c>
      <c r="AW27">
        <v>-3.2657249218132876E-17</v>
      </c>
      <c r="AX27">
        <v>7.1542443369415856E-18</v>
      </c>
      <c r="AY27">
        <v>3.2340173804596143E-18</v>
      </c>
      <c r="AZ27">
        <v>1.0654735216943668E-18</v>
      </c>
    </row>
    <row r="28" spans="1:52" x14ac:dyDescent="0.3">
      <c r="A28">
        <v>100</v>
      </c>
      <c r="B28">
        <v>100.15211551698913</v>
      </c>
      <c r="C28">
        <v>100.10904424405535</v>
      </c>
      <c r="D28">
        <v>100.10781003509491</v>
      </c>
      <c r="E28">
        <v>100.1883719038692</v>
      </c>
      <c r="F28">
        <v>100.26921387382987</v>
      </c>
      <c r="G28">
        <v>8.6538461538461569</v>
      </c>
      <c r="H28">
        <v>7.8170061476159347</v>
      </c>
      <c r="I28">
        <v>7.8997519627596491</v>
      </c>
      <c r="J28">
        <v>7.8791937718125595</v>
      </c>
      <c r="K28">
        <v>7.96503738296426</v>
      </c>
      <c r="L28">
        <v>8.0502585980475079</v>
      </c>
      <c r="M28">
        <v>8.6538461538461569</v>
      </c>
      <c r="N28">
        <v>7.8170061476159347</v>
      </c>
      <c r="O28">
        <v>7.8997519627596491</v>
      </c>
      <c r="P28">
        <v>7.8791937718125595</v>
      </c>
      <c r="Q28">
        <v>7.96503738296426</v>
      </c>
      <c r="R28">
        <v>8.0502585980475079</v>
      </c>
      <c r="S28">
        <v>0</v>
      </c>
      <c r="T28">
        <v>0.23164122811468246</v>
      </c>
      <c r="U28">
        <v>1.0533062623824314</v>
      </c>
      <c r="V28">
        <v>1.8731313006402068</v>
      </c>
      <c r="W28">
        <v>27</v>
      </c>
      <c r="X28">
        <v>27.642088401091637</v>
      </c>
      <c r="Y28">
        <v>27.559222906844912</v>
      </c>
      <c r="Z28">
        <v>27.565020478891899</v>
      </c>
      <c r="AA28">
        <v>27.480295535251276</v>
      </c>
      <c r="AB28">
        <v>27.395984330715788</v>
      </c>
      <c r="AC28">
        <v>28.132018962067864</v>
      </c>
      <c r="AD28">
        <v>28.66463941810612</v>
      </c>
      <c r="AE28">
        <v>28.592597993308882</v>
      </c>
      <c r="AF28">
        <v>28.595706326193984</v>
      </c>
      <c r="AG28">
        <v>28.52221067804447</v>
      </c>
      <c r="AH28">
        <v>28.449047352698148</v>
      </c>
      <c r="AI28">
        <v>100</v>
      </c>
      <c r="AJ28">
        <v>101.59612701166564</v>
      </c>
      <c r="AK28">
        <v>101.05043046424753</v>
      </c>
      <c r="AL28">
        <v>101.17429306991296</v>
      </c>
      <c r="AM28">
        <v>100.81323478960765</v>
      </c>
      <c r="AN28">
        <v>100.45488261851922</v>
      </c>
      <c r="AO28">
        <v>0.70235394360866144</v>
      </c>
      <c r="AP28">
        <v>0.70200209776093914</v>
      </c>
      <c r="AQ28">
        <v>0.70221610910025278</v>
      </c>
      <c r="AR28">
        <v>-7.8688389067564287E-17</v>
      </c>
      <c r="AS28">
        <v>1.6596900526059159E-17</v>
      </c>
      <c r="AT28">
        <v>6.6334077186365005E-17</v>
      </c>
      <c r="AU28">
        <v>-9.5298645975070068E-17</v>
      </c>
      <c r="AV28">
        <v>4.6471321494606645E-17</v>
      </c>
      <c r="AW28">
        <v>6.6334077186365473E-17</v>
      </c>
      <c r="AX28">
        <v>-1.6610256907505689E-17</v>
      </c>
      <c r="AY28">
        <v>3.3193800990289492E-18</v>
      </c>
      <c r="AZ28">
        <v>-4.1407493804325571E-31</v>
      </c>
    </row>
    <row r="29" spans="1:52" x14ac:dyDescent="0.3">
      <c r="A29">
        <v>100</v>
      </c>
      <c r="B29">
        <v>100.15006874281688</v>
      </c>
      <c r="C29">
        <v>100.10981716306026</v>
      </c>
      <c r="D29">
        <v>100.10821534371269</v>
      </c>
      <c r="E29">
        <v>100.18320331165575</v>
      </c>
      <c r="F29">
        <v>100.25843738543269</v>
      </c>
      <c r="G29">
        <v>8.6538461538461569</v>
      </c>
      <c r="H29">
        <v>7.8397637819033541</v>
      </c>
      <c r="I29">
        <v>7.9184537959194943</v>
      </c>
      <c r="J29">
        <v>7.8995390852430587</v>
      </c>
      <c r="K29">
        <v>7.9882072640216641</v>
      </c>
      <c r="L29">
        <v>8.0762806572414387</v>
      </c>
      <c r="M29">
        <v>8.6538461538461569</v>
      </c>
      <c r="N29">
        <v>7.8397637819033541</v>
      </c>
      <c r="O29">
        <v>7.9184537959194943</v>
      </c>
      <c r="P29">
        <v>7.8995390852430587</v>
      </c>
      <c r="Q29">
        <v>7.9882072640216641</v>
      </c>
      <c r="R29">
        <v>8.0762806572414387</v>
      </c>
      <c r="S29">
        <v>0</v>
      </c>
      <c r="T29">
        <v>0.23124077327778991</v>
      </c>
      <c r="U29">
        <v>1.0716527995313037</v>
      </c>
      <c r="V29">
        <v>1.9102863562333141</v>
      </c>
      <c r="W29">
        <v>27</v>
      </c>
      <c r="X29">
        <v>27.614322247112174</v>
      </c>
      <c r="Y29">
        <v>27.536233631536046</v>
      </c>
      <c r="Z29">
        <v>27.541940705776714</v>
      </c>
      <c r="AA29">
        <v>27.455710518504574</v>
      </c>
      <c r="AB29">
        <v>27.369888520188727</v>
      </c>
      <c r="AC29">
        <v>28.132018962067864</v>
      </c>
      <c r="AD29">
        <v>28.639850214847439</v>
      </c>
      <c r="AE29">
        <v>28.572055124994787</v>
      </c>
      <c r="AF29">
        <v>28.575287945502826</v>
      </c>
      <c r="AG29">
        <v>28.500656538463769</v>
      </c>
      <c r="AH29">
        <v>28.426355515839656</v>
      </c>
      <c r="AI29">
        <v>100</v>
      </c>
      <c r="AJ29">
        <v>101.6836597933893</v>
      </c>
      <c r="AK29">
        <v>101.14108121245482</v>
      </c>
      <c r="AL29">
        <v>101.26318500886083</v>
      </c>
      <c r="AM29">
        <v>100.88769067312786</v>
      </c>
      <c r="AN29">
        <v>100.51496913895144</v>
      </c>
      <c r="AO29">
        <v>0.70235394360866144</v>
      </c>
      <c r="AP29">
        <v>0.70200209776093914</v>
      </c>
      <c r="AQ29">
        <v>0.70221610910025278</v>
      </c>
      <c r="AR29">
        <v>-1.4949170691730126E-16</v>
      </c>
      <c r="AS29">
        <v>-3.3195513590138961E-17</v>
      </c>
      <c r="AT29">
        <v>-6.6341207243762769E-17</v>
      </c>
      <c r="AU29">
        <v>-1.3288151725982314E-16</v>
      </c>
      <c r="AV29">
        <v>-1.1074097180226606E-31</v>
      </c>
      <c r="AW29">
        <v>-4.6438845070634292E-17</v>
      </c>
      <c r="AX29">
        <v>-1.6610189657477895E-17</v>
      </c>
      <c r="AY29">
        <v>-1.6597756798933931E-17</v>
      </c>
      <c r="AZ29">
        <v>-3.3170603621877689E-18</v>
      </c>
    </row>
    <row r="30" spans="1:52" x14ac:dyDescent="0.3">
      <c r="A30">
        <v>100</v>
      </c>
      <c r="B30">
        <v>100.14737171022909</v>
      </c>
      <c r="C30">
        <v>100.10974356253654</v>
      </c>
      <c r="D30">
        <v>100.10787531482224</v>
      </c>
      <c r="E30">
        <v>100.1776300678718</v>
      </c>
      <c r="F30">
        <v>100.24762237133228</v>
      </c>
      <c r="G30">
        <v>8.6538461538461569</v>
      </c>
      <c r="H30">
        <v>7.8636072803414736</v>
      </c>
      <c r="I30">
        <v>7.9384568260546864</v>
      </c>
      <c r="J30">
        <v>7.9209867013150079</v>
      </c>
      <c r="K30">
        <v>8.0121052559511039</v>
      </c>
      <c r="L30">
        <v>8.1026245352738808</v>
      </c>
      <c r="M30">
        <v>8.6538461538461569</v>
      </c>
      <c r="N30">
        <v>7.8636072803414736</v>
      </c>
      <c r="O30">
        <v>7.9384568260546864</v>
      </c>
      <c r="P30">
        <v>7.9209867013150079</v>
      </c>
      <c r="Q30">
        <v>8.0121052559511039</v>
      </c>
      <c r="R30">
        <v>8.1026245352738808</v>
      </c>
      <c r="S30">
        <v>0</v>
      </c>
      <c r="T30">
        <v>0.2307737113492152</v>
      </c>
      <c r="U30">
        <v>1.0886244258651203</v>
      </c>
      <c r="V30">
        <v>1.944756058432251</v>
      </c>
      <c r="W30">
        <v>27</v>
      </c>
      <c r="X30">
        <v>27.587564314001337</v>
      </c>
      <c r="Y30">
        <v>27.513956403069027</v>
      </c>
      <c r="Z30">
        <v>27.519590484160229</v>
      </c>
      <c r="AA30">
        <v>27.432189287548365</v>
      </c>
      <c r="AB30">
        <v>27.345189312165569</v>
      </c>
      <c r="AC30">
        <v>28.132018962067864</v>
      </c>
      <c r="AD30">
        <v>28.616211275519724</v>
      </c>
      <c r="AE30">
        <v>28.552394514504247</v>
      </c>
      <c r="AF30">
        <v>28.555743309709445</v>
      </c>
      <c r="AG30">
        <v>28.48026142964315</v>
      </c>
      <c r="AH30">
        <v>28.405102378954926</v>
      </c>
      <c r="AI30">
        <v>100</v>
      </c>
      <c r="AJ30">
        <v>101.76640968574657</v>
      </c>
      <c r="AK30">
        <v>101.22785276664945</v>
      </c>
      <c r="AL30">
        <v>101.34839767322595</v>
      </c>
      <c r="AM30">
        <v>100.95899681566149</v>
      </c>
      <c r="AN30">
        <v>100.57240326148116</v>
      </c>
      <c r="AO30">
        <v>0.70235394360866144</v>
      </c>
      <c r="AP30">
        <v>0.70200209776093914</v>
      </c>
      <c r="AQ30">
        <v>0.70221610910025278</v>
      </c>
      <c r="AR30">
        <v>-1.4949221468453774E-16</v>
      </c>
      <c r="AS30">
        <v>-3.31973603688594E-17</v>
      </c>
      <c r="AT30">
        <v>-9.9522546498193339E-17</v>
      </c>
      <c r="AU30">
        <v>-1.3288196860847795E-16</v>
      </c>
      <c r="AV30">
        <v>-2.5015039505737412E-31</v>
      </c>
      <c r="AW30">
        <v>-1.3269672866425774E-16</v>
      </c>
      <c r="AX30">
        <v>-1.6610246076059747E-17</v>
      </c>
      <c r="AY30">
        <v>-1.6598680184429709E-17</v>
      </c>
      <c r="AZ30">
        <v>-1.6587091083032195E-17</v>
      </c>
    </row>
    <row r="31" spans="1:52" x14ac:dyDescent="0.3">
      <c r="A31">
        <v>100</v>
      </c>
      <c r="B31">
        <v>100.14417471691549</v>
      </c>
      <c r="C31">
        <v>100.10898787701974</v>
      </c>
      <c r="D31">
        <v>100.10712767317709</v>
      </c>
      <c r="E31">
        <v>100.17194799306377</v>
      </c>
      <c r="F31">
        <v>100.2369952445824</v>
      </c>
      <c r="G31">
        <v>8.6538461538461569</v>
      </c>
      <c r="H31">
        <v>7.8881782915915633</v>
      </c>
      <c r="I31">
        <v>7.9593899597733557</v>
      </c>
      <c r="J31">
        <v>7.9429315112029828</v>
      </c>
      <c r="K31">
        <v>8.0361761699790559</v>
      </c>
      <c r="L31">
        <v>8.1288222843027409</v>
      </c>
      <c r="M31">
        <v>8.6538461538461569</v>
      </c>
      <c r="N31">
        <v>7.8881782915915633</v>
      </c>
      <c r="O31">
        <v>7.9593899597733557</v>
      </c>
      <c r="P31">
        <v>7.9429315112029828</v>
      </c>
      <c r="Q31">
        <v>8.0361761699790559</v>
      </c>
      <c r="R31">
        <v>8.1288222843027409</v>
      </c>
      <c r="S31">
        <v>0</v>
      </c>
      <c r="T31">
        <v>0.2303086603885518</v>
      </c>
      <c r="U31">
        <v>1.1043644548761264</v>
      </c>
      <c r="V31">
        <v>1.9767579003229159</v>
      </c>
      <c r="W31">
        <v>27</v>
      </c>
      <c r="X31">
        <v>27.561809864889682</v>
      </c>
      <c r="Y31">
        <v>27.492406217103767</v>
      </c>
      <c r="Z31">
        <v>27.497969171545151</v>
      </c>
      <c r="AA31">
        <v>27.409703889266478</v>
      </c>
      <c r="AB31">
        <v>27.321831672017364</v>
      </c>
      <c r="AC31">
        <v>28.132018962067864</v>
      </c>
      <c r="AD31">
        <v>28.593670986927886</v>
      </c>
      <c r="AE31">
        <v>28.533582614369791</v>
      </c>
      <c r="AF31">
        <v>28.53699262137755</v>
      </c>
      <c r="AG31">
        <v>28.460924773623319</v>
      </c>
      <c r="AH31">
        <v>28.385171694652357</v>
      </c>
      <c r="AI31">
        <v>100</v>
      </c>
      <c r="AJ31">
        <v>101.84359258017793</v>
      </c>
      <c r="AK31">
        <v>101.30986790101501</v>
      </c>
      <c r="AL31">
        <v>101.42860132465745</v>
      </c>
      <c r="AM31">
        <v>101.02588823268528</v>
      </c>
      <c r="AN31">
        <v>100.62601812048288</v>
      </c>
      <c r="AO31">
        <v>0.70235394360866144</v>
      </c>
      <c r="AP31">
        <v>0.70200209776093914</v>
      </c>
      <c r="AQ31">
        <v>0.70221610910025278</v>
      </c>
      <c r="AR31">
        <v>-1.328829610262605E-16</v>
      </c>
      <c r="AS31">
        <v>3.3199243429824189E-17</v>
      </c>
      <c r="AT31">
        <v>-4.9766548939541186E-17</v>
      </c>
      <c r="AU31">
        <v>-1.1295051687232159E-16</v>
      </c>
      <c r="AV31">
        <v>4.6478940801754096E-17</v>
      </c>
      <c r="AW31">
        <v>-6.6355398586055029E-17</v>
      </c>
      <c r="AX31">
        <v>-1.993244415393902E-17</v>
      </c>
      <c r="AY31">
        <v>3.3199243429824568E-18</v>
      </c>
      <c r="AZ31">
        <v>-1.658884964651381E-17</v>
      </c>
    </row>
    <row r="32" spans="1:52" x14ac:dyDescent="0.3">
      <c r="A32">
        <v>100</v>
      </c>
      <c r="B32">
        <v>100.14059867405476</v>
      </c>
      <c r="C32">
        <v>100.1076842235943</v>
      </c>
      <c r="D32">
        <v>100.10595373108831</v>
      </c>
      <c r="E32">
        <v>100.16612811208418</v>
      </c>
      <c r="F32">
        <v>100.22651899474457</v>
      </c>
      <c r="G32">
        <v>8.6538461538461569</v>
      </c>
      <c r="H32">
        <v>7.913184420739829</v>
      </c>
      <c r="I32">
        <v>7.9809487859983648</v>
      </c>
      <c r="J32">
        <v>7.9652824423531152</v>
      </c>
      <c r="K32">
        <v>8.0603366366563556</v>
      </c>
      <c r="L32">
        <v>8.1547950067583717</v>
      </c>
      <c r="M32">
        <v>8.6538461538461569</v>
      </c>
      <c r="N32">
        <v>7.913184420739829</v>
      </c>
      <c r="O32">
        <v>7.9809487859983648</v>
      </c>
      <c r="P32">
        <v>7.9652824423531152</v>
      </c>
      <c r="Q32">
        <v>8.0603366366563556</v>
      </c>
      <c r="R32">
        <v>8.1547950067583717</v>
      </c>
      <c r="S32">
        <v>0</v>
      </c>
      <c r="T32">
        <v>0.22987603726205208</v>
      </c>
      <c r="U32">
        <v>1.1189754269985954</v>
      </c>
      <c r="V32">
        <v>2.0064665931104813</v>
      </c>
      <c r="W32">
        <v>27</v>
      </c>
      <c r="X32">
        <v>27.537047688078477</v>
      </c>
      <c r="Y32">
        <v>27.471590213227714</v>
      </c>
      <c r="Z32">
        <v>27.477077173128926</v>
      </c>
      <c r="AA32">
        <v>27.388228915288803</v>
      </c>
      <c r="AB32">
        <v>27.299764493721256</v>
      </c>
      <c r="AC32">
        <v>28.132018962067864</v>
      </c>
      <c r="AD32">
        <v>28.572179888878718</v>
      </c>
      <c r="AE32">
        <v>28.51558674383708</v>
      </c>
      <c r="AF32">
        <v>28.519024372405454</v>
      </c>
      <c r="AG32">
        <v>28.442610256386484</v>
      </c>
      <c r="AH32">
        <v>28.366502036232799</v>
      </c>
      <c r="AI32">
        <v>100</v>
      </c>
      <c r="AJ32">
        <v>101.91468542599398</v>
      </c>
      <c r="AK32">
        <v>101.38651728542389</v>
      </c>
      <c r="AL32">
        <v>101.50328173453929</v>
      </c>
      <c r="AM32">
        <v>101.08787114381985</v>
      </c>
      <c r="AN32">
        <v>100.675336746132</v>
      </c>
      <c r="AO32">
        <v>0.70235394360866144</v>
      </c>
      <c r="AP32">
        <v>0.70200209776093914</v>
      </c>
      <c r="AQ32">
        <v>0.70221610910025278</v>
      </c>
      <c r="AR32">
        <v>-1.5271109948444944E-16</v>
      </c>
      <c r="AS32">
        <v>-1.1620410332838231E-16</v>
      </c>
      <c r="AT32">
        <v>-8.2952918040478609E-17</v>
      </c>
      <c r="AU32">
        <v>-1.5281719724579854E-16</v>
      </c>
      <c r="AV32">
        <v>-1.3280468952698581E-16</v>
      </c>
      <c r="AW32">
        <v>-6.6362334432382907E-17</v>
      </c>
      <c r="AX32">
        <v>-3.3115032074694077E-17</v>
      </c>
      <c r="AY32">
        <v>-1.6600586183142886E-17</v>
      </c>
      <c r="AZ32">
        <v>-3.3181167216191429E-17</v>
      </c>
    </row>
    <row r="33" spans="1:52" x14ac:dyDescent="0.3">
      <c r="A33">
        <v>100</v>
      </c>
      <c r="B33">
        <v>100.1367415689392</v>
      </c>
      <c r="C33">
        <v>100.10594287767304</v>
      </c>
      <c r="D33">
        <v>100.10439756256052</v>
      </c>
      <c r="E33">
        <v>100.16020097542739</v>
      </c>
      <c r="F33">
        <v>100.21621034870412</v>
      </c>
      <c r="G33">
        <v>8.6538461538461569</v>
      </c>
      <c r="H33">
        <v>7.9383867962840622</v>
      </c>
      <c r="I33">
        <v>8.0028831584851776</v>
      </c>
      <c r="J33">
        <v>7.9878833088273895</v>
      </c>
      <c r="K33">
        <v>8.0844443577695095</v>
      </c>
      <c r="L33">
        <v>8.180414549453312</v>
      </c>
      <c r="M33">
        <v>8.6538461538461569</v>
      </c>
      <c r="N33">
        <v>7.9383867962840622</v>
      </c>
      <c r="O33">
        <v>8.0028831584851776</v>
      </c>
      <c r="P33">
        <v>7.9878833088273895</v>
      </c>
      <c r="Q33">
        <v>8.0844443577695095</v>
      </c>
      <c r="R33">
        <v>8.180414549453312</v>
      </c>
      <c r="S33">
        <v>0</v>
      </c>
      <c r="T33">
        <v>0.22948970848392136</v>
      </c>
      <c r="U33">
        <v>1.132539951437181</v>
      </c>
      <c r="V33">
        <v>2.0340334608682511</v>
      </c>
      <c r="W33">
        <v>27</v>
      </c>
      <c r="X33">
        <v>27.513261580940533</v>
      </c>
      <c r="Y33">
        <v>27.451509251337896</v>
      </c>
      <c r="Z33">
        <v>27.456912465899681</v>
      </c>
      <c r="AA33">
        <v>27.367738160568063</v>
      </c>
      <c r="AB33">
        <v>27.278937529820759</v>
      </c>
      <c r="AC33">
        <v>28.132018962067864</v>
      </c>
      <c r="AD33">
        <v>28.551690531705823</v>
      </c>
      <c r="AE33">
        <v>28.498375040902733</v>
      </c>
      <c r="AF33">
        <v>28.501816108930019</v>
      </c>
      <c r="AG33">
        <v>28.425273058702363</v>
      </c>
      <c r="AH33">
        <v>28.3490263923829</v>
      </c>
      <c r="AI33">
        <v>100</v>
      </c>
      <c r="AJ33">
        <v>101.97937151256214</v>
      </c>
      <c r="AK33">
        <v>101.45740432360112</v>
      </c>
      <c r="AL33">
        <v>101.57208817955217</v>
      </c>
      <c r="AM33">
        <v>101.14461763890115</v>
      </c>
      <c r="AN33">
        <v>100.72005405244479</v>
      </c>
      <c r="AO33">
        <v>0.70235394360866144</v>
      </c>
      <c r="AP33">
        <v>0.70200209776093914</v>
      </c>
      <c r="AQ33">
        <v>0.70221610910025278</v>
      </c>
      <c r="AR33">
        <v>-9.96649388209864E-17</v>
      </c>
      <c r="AS33">
        <v>-1.3281254845234626E-16</v>
      </c>
      <c r="AT33">
        <v>-6.6369160731378692E-17</v>
      </c>
      <c r="AU33">
        <v>-8.637628031152195E-17</v>
      </c>
      <c r="AV33">
        <v>-6.6406274226172906E-17</v>
      </c>
      <c r="AW33">
        <v>-6.6369160731378778E-17</v>
      </c>
      <c r="AX33">
        <v>-2.9899481646295847E-17</v>
      </c>
      <c r="AY33">
        <v>-4.2129717533470784E-32</v>
      </c>
      <c r="AZ33">
        <v>-1.6592290182844679E-17</v>
      </c>
    </row>
    <row r="34" spans="1:52" x14ac:dyDescent="0.3">
      <c r="A34">
        <v>100</v>
      </c>
      <c r="B34">
        <v>100.13268323003459</v>
      </c>
      <c r="C34">
        <v>100.10385507135076</v>
      </c>
      <c r="D34">
        <v>100.10251120076722</v>
      </c>
      <c r="E34">
        <v>100.15420583173064</v>
      </c>
      <c r="F34">
        <v>100.20609579079265</v>
      </c>
      <c r="G34">
        <v>8.6538461538461569</v>
      </c>
      <c r="H34">
        <v>7.9635904176436609</v>
      </c>
      <c r="I34">
        <v>8.0249875306340321</v>
      </c>
      <c r="J34">
        <v>8.0105850690657281</v>
      </c>
      <c r="K34">
        <v>8.1083644806531119</v>
      </c>
      <c r="L34">
        <v>8.2055600790699312</v>
      </c>
      <c r="M34">
        <v>8.6538461538461569</v>
      </c>
      <c r="N34">
        <v>7.9635904176436609</v>
      </c>
      <c r="O34">
        <v>8.0249875306340321</v>
      </c>
      <c r="P34">
        <v>8.0105850690657281</v>
      </c>
      <c r="Q34">
        <v>8.1083644806531119</v>
      </c>
      <c r="R34">
        <v>8.2055600790699312</v>
      </c>
      <c r="S34">
        <v>0</v>
      </c>
      <c r="T34">
        <v>0.22915374083803641</v>
      </c>
      <c r="U34">
        <v>1.1451276415321487</v>
      </c>
      <c r="V34">
        <v>2.0595936407287212</v>
      </c>
      <c r="W34">
        <v>27</v>
      </c>
      <c r="X34">
        <v>27.490431517847778</v>
      </c>
      <c r="Y34">
        <v>27.432159168894991</v>
      </c>
      <c r="Z34">
        <v>27.437470245892239</v>
      </c>
      <c r="AA34">
        <v>27.348204172164831</v>
      </c>
      <c r="AB34">
        <v>27.259300820063327</v>
      </c>
      <c r="AC34">
        <v>28.132018962067864</v>
      </c>
      <c r="AD34">
        <v>28.532157381544568</v>
      </c>
      <c r="AE34">
        <v>28.481916455254694</v>
      </c>
      <c r="AF34">
        <v>28.48534353069865</v>
      </c>
      <c r="AG34">
        <v>28.408868087408734</v>
      </c>
      <c r="AH34">
        <v>28.332678996513327</v>
      </c>
      <c r="AI34">
        <v>100</v>
      </c>
      <c r="AJ34">
        <v>102.03749631229542</v>
      </c>
      <c r="AK34">
        <v>101.52230058584195</v>
      </c>
      <c r="AL34">
        <v>101.6348331901537</v>
      </c>
      <c r="AM34">
        <v>101.19595931643919</v>
      </c>
      <c r="AN34">
        <v>100.76002053392827</v>
      </c>
      <c r="AO34">
        <v>0.70235394360866144</v>
      </c>
      <c r="AP34">
        <v>0.70200209776093914</v>
      </c>
      <c r="AQ34">
        <v>0.70221610910025278</v>
      </c>
      <c r="AR34">
        <v>1.6611136156172325E-17</v>
      </c>
      <c r="AS34">
        <v>-4.9807686928284491E-17</v>
      </c>
      <c r="AT34">
        <v>1.0592614694129797E-31</v>
      </c>
      <c r="AU34">
        <v>7.7037197775489434E-32</v>
      </c>
      <c r="AV34">
        <v>-4.6487174473614425E-17</v>
      </c>
      <c r="AW34">
        <v>2.9851914138002156E-31</v>
      </c>
      <c r="AX34">
        <v>-1.6611136156172267E-17</v>
      </c>
      <c r="AY34">
        <v>-3.3205124546698655E-18</v>
      </c>
      <c r="AZ34">
        <v>-1.6593964967982367E-17</v>
      </c>
    </row>
    <row r="35" spans="1:52" x14ac:dyDescent="0.3">
      <c r="A35">
        <v>100</v>
      </c>
      <c r="B35">
        <v>100.1284889073716</v>
      </c>
      <c r="C35">
        <v>100.10149661854946</v>
      </c>
      <c r="D35">
        <v>100.10035016852409</v>
      </c>
      <c r="E35">
        <v>100.14818571749612</v>
      </c>
      <c r="F35">
        <v>100.19620592030201</v>
      </c>
      <c r="G35">
        <v>8.6538461538461569</v>
      </c>
      <c r="H35">
        <v>7.9886365302452287</v>
      </c>
      <c r="I35">
        <v>8.0470933013140815</v>
      </c>
      <c r="J35">
        <v>8.0332493837481511</v>
      </c>
      <c r="K35">
        <v>8.1319734935226666</v>
      </c>
      <c r="L35">
        <v>8.2301227093968112</v>
      </c>
      <c r="M35">
        <v>8.6538461538461569</v>
      </c>
      <c r="N35">
        <v>7.9886365302452287</v>
      </c>
      <c r="O35">
        <v>8.0470933013140815</v>
      </c>
      <c r="P35">
        <v>8.0332493837481511</v>
      </c>
      <c r="Q35">
        <v>8.1319734935226666</v>
      </c>
      <c r="R35">
        <v>8.2301227093968112</v>
      </c>
      <c r="S35">
        <v>0</v>
      </c>
      <c r="T35">
        <v>0.22886712833169298</v>
      </c>
      <c r="U35">
        <v>1.1567999162688132</v>
      </c>
      <c r="V35">
        <v>2.0832709661668574</v>
      </c>
      <c r="W35">
        <v>27</v>
      </c>
      <c r="X35">
        <v>27.468534579183391</v>
      </c>
      <c r="Y35">
        <v>27.413531795012876</v>
      </c>
      <c r="Z35">
        <v>27.41874283151925</v>
      </c>
      <c r="AA35">
        <v>27.329598080805152</v>
      </c>
      <c r="AB35">
        <v>27.240804446514257</v>
      </c>
      <c r="AC35">
        <v>28.132018962067864</v>
      </c>
      <c r="AD35">
        <v>28.51353675192092</v>
      </c>
      <c r="AE35">
        <v>28.46618076111082</v>
      </c>
      <c r="AF35">
        <v>28.469580859808115</v>
      </c>
      <c r="AG35">
        <v>28.393350316521701</v>
      </c>
      <c r="AH35">
        <v>28.31739568716646</v>
      </c>
      <c r="AI35">
        <v>100</v>
      </c>
      <c r="AJ35">
        <v>102.08903184535951</v>
      </c>
      <c r="AK35">
        <v>101.58110979079649</v>
      </c>
      <c r="AL35">
        <v>101.69144992843103</v>
      </c>
      <c r="AM35">
        <v>101.24184495458053</v>
      </c>
      <c r="AN35">
        <v>100.79520048669583</v>
      </c>
      <c r="AO35">
        <v>0.70235394360866144</v>
      </c>
      <c r="AP35">
        <v>0.70200209776093914</v>
      </c>
      <c r="AQ35">
        <v>0.70221610910025278</v>
      </c>
      <c r="AR35">
        <v>-4.9834484304937942E-17</v>
      </c>
      <c r="AS35">
        <v>-1.6603560318576325E-17</v>
      </c>
      <c r="AT35">
        <v>-4.9786808627863814E-17</v>
      </c>
      <c r="AU35">
        <v>-6.6445979073250642E-17</v>
      </c>
      <c r="AV35">
        <v>-4.6489968913661617E-17</v>
      </c>
      <c r="AW35">
        <v>-4.6467688052673039E-17</v>
      </c>
      <c r="AX35">
        <v>-3.3222989536625334E-17</v>
      </c>
      <c r="AY35">
        <v>-1.9924272383837591E-17</v>
      </c>
      <c r="AZ35">
        <v>-3.6510326327100094E-17</v>
      </c>
    </row>
    <row r="36" spans="1:52" x14ac:dyDescent="0.3">
      <c r="A36">
        <v>100</v>
      </c>
      <c r="B36">
        <v>100.12421201335012</v>
      </c>
      <c r="C36">
        <v>100.09893070631921</v>
      </c>
      <c r="D36">
        <v>100.09796806881546</v>
      </c>
      <c r="E36">
        <v>100.14218207932331</v>
      </c>
      <c r="F36">
        <v>100.1865701027602</v>
      </c>
      <c r="G36">
        <v>8.6538461538461569</v>
      </c>
      <c r="H36">
        <v>8.0133965084912386</v>
      </c>
      <c r="I36">
        <v>8.0690626596408404</v>
      </c>
      <c r="J36">
        <v>8.055753797595095</v>
      </c>
      <c r="K36">
        <v>8.155164137899499</v>
      </c>
      <c r="L36">
        <v>8.2540101467452942</v>
      </c>
      <c r="M36">
        <v>8.6538461538461569</v>
      </c>
      <c r="N36">
        <v>8.0133965084912386</v>
      </c>
      <c r="O36">
        <v>8.0690626596408404</v>
      </c>
      <c r="P36">
        <v>8.055753797595095</v>
      </c>
      <c r="Q36">
        <v>8.155164137899499</v>
      </c>
      <c r="R36">
        <v>8.2540101467452942</v>
      </c>
      <c r="S36">
        <v>0</v>
      </c>
      <c r="T36">
        <v>0.22862646895575622</v>
      </c>
      <c r="U36">
        <v>1.1676127595198373</v>
      </c>
      <c r="V36">
        <v>2.1051808152771052</v>
      </c>
      <c r="W36">
        <v>27</v>
      </c>
      <c r="X36">
        <v>27.447545696561882</v>
      </c>
      <c r="Y36">
        <v>27.395615775939092</v>
      </c>
      <c r="Z36">
        <v>27.400719865448259</v>
      </c>
      <c r="AA36">
        <v>27.31188973082779</v>
      </c>
      <c r="AB36">
        <v>27.223398587746292</v>
      </c>
      <c r="AC36">
        <v>28.132018962067864</v>
      </c>
      <c r="AD36">
        <v>28.495786748796071</v>
      </c>
      <c r="AE36">
        <v>28.451138577528003</v>
      </c>
      <c r="AF36">
        <v>28.454501720418587</v>
      </c>
      <c r="AG36">
        <v>28.378675559782582</v>
      </c>
      <c r="AH36">
        <v>28.303114569877941</v>
      </c>
      <c r="AI36">
        <v>100</v>
      </c>
      <c r="AJ36">
        <v>102.13404793090382</v>
      </c>
      <c r="AK36">
        <v>101.63383869717855</v>
      </c>
      <c r="AL36">
        <v>101.74196533667723</v>
      </c>
      <c r="AM36">
        <v>101.28231354688459</v>
      </c>
      <c r="AN36">
        <v>100.82564487520396</v>
      </c>
      <c r="AO36">
        <v>0.70235394360866144</v>
      </c>
      <c r="AP36">
        <v>0.70200209776093914</v>
      </c>
      <c r="AQ36">
        <v>0.70221610910025278</v>
      </c>
      <c r="AR36">
        <v>1.4444474582904272E-32</v>
      </c>
      <c r="AS36">
        <v>-1.1623189010869929E-16</v>
      </c>
      <c r="AT36">
        <v>-9.9583194120240329E-17</v>
      </c>
      <c r="AU36">
        <v>3.8518598887744717E-32</v>
      </c>
      <c r="AV36">
        <v>-8.6343689789290435E-17</v>
      </c>
      <c r="AW36">
        <v>-6.6388796080160071E-17</v>
      </c>
      <c r="AX36">
        <v>-1.6611890083398605E-17</v>
      </c>
      <c r="AY36">
        <v>-1.3283644590699843E-17</v>
      </c>
      <c r="AZ36">
        <v>-4.9791597060120121E-17</v>
      </c>
    </row>
    <row r="37" spans="1:52" x14ac:dyDescent="0.3">
      <c r="A37">
        <v>100</v>
      </c>
      <c r="B37">
        <v>100.11989625815384</v>
      </c>
      <c r="C37">
        <v>100.09621008280916</v>
      </c>
      <c r="D37">
        <v>100.0954139927248</v>
      </c>
      <c r="E37">
        <v>100.13623217404069</v>
      </c>
      <c r="F37">
        <v>100.17721384266331</v>
      </c>
      <c r="G37">
        <v>8.6538461538461569</v>
      </c>
      <c r="H37">
        <v>8.0377668827681639</v>
      </c>
      <c r="I37">
        <v>8.0907835697537216</v>
      </c>
      <c r="J37">
        <v>8.077993342339381</v>
      </c>
      <c r="K37">
        <v>8.1778468384542311</v>
      </c>
      <c r="L37">
        <v>8.2771479725323456</v>
      </c>
      <c r="M37">
        <v>8.6538461538461569</v>
      </c>
      <c r="N37">
        <v>8.0377668827681639</v>
      </c>
      <c r="O37">
        <v>8.0907835697537216</v>
      </c>
      <c r="P37">
        <v>8.077993342339381</v>
      </c>
      <c r="Q37">
        <v>8.1778468384542311</v>
      </c>
      <c r="R37">
        <v>8.2771479725323456</v>
      </c>
      <c r="S37">
        <v>0</v>
      </c>
      <c r="T37">
        <v>0.22842744643466517</v>
      </c>
      <c r="U37">
        <v>1.1776182823277175</v>
      </c>
      <c r="V37">
        <v>2.1254317552406405</v>
      </c>
      <c r="W37">
        <v>27</v>
      </c>
      <c r="X37">
        <v>27.427438254394218</v>
      </c>
      <c r="Y37">
        <v>27.378397251835707</v>
      </c>
      <c r="Z37">
        <v>27.383388650602022</v>
      </c>
      <c r="AA37">
        <v>27.295047946907076</v>
      </c>
      <c r="AB37">
        <v>27.207033714102042</v>
      </c>
      <c r="AC37">
        <v>28.132018962067864</v>
      </c>
      <c r="AD37">
        <v>28.478867221609065</v>
      </c>
      <c r="AE37">
        <v>28.436761389136407</v>
      </c>
      <c r="AF37">
        <v>28.44007968444042</v>
      </c>
      <c r="AG37">
        <v>28.364800924420138</v>
      </c>
      <c r="AH37">
        <v>28.289776380215155</v>
      </c>
      <c r="AI37">
        <v>100</v>
      </c>
      <c r="AJ37">
        <v>102.17268901130336</v>
      </c>
      <c r="AK37">
        <v>101.68057358934649</v>
      </c>
      <c r="AL37">
        <v>101.78647902058383</v>
      </c>
      <c r="AM37">
        <v>101.31747326740306</v>
      </c>
      <c r="AN37">
        <v>100.85147037348648</v>
      </c>
      <c r="AO37">
        <v>0.70235394360866144</v>
      </c>
      <c r="AP37">
        <v>0.70200209776093914</v>
      </c>
      <c r="AQ37">
        <v>0.70221610910025278</v>
      </c>
      <c r="AR37">
        <v>-3.3224627918549085E-17</v>
      </c>
      <c r="AS37">
        <v>-2.158720504272919E-16</v>
      </c>
      <c r="AT37">
        <v>-8.299374575052066E-17</v>
      </c>
      <c r="AU37">
        <v>-3.8518598887744717E-32</v>
      </c>
      <c r="AV37">
        <v>-1.5277098952768825E-16</v>
      </c>
      <c r="AW37">
        <v>-6.6394996600416494E-17</v>
      </c>
      <c r="AX37">
        <v>-3.3224627918549048E-17</v>
      </c>
      <c r="AY37">
        <v>-1.3284433879705462E-17</v>
      </c>
      <c r="AZ37">
        <v>-3.3197498300208191E-17</v>
      </c>
    </row>
    <row r="38" spans="1:52" x14ac:dyDescent="0.3">
      <c r="A38">
        <v>100</v>
      </c>
      <c r="B38">
        <v>100.11557734051594</v>
      </c>
      <c r="C38">
        <v>100.09337880032899</v>
      </c>
      <c r="D38">
        <v>100.09273141214946</v>
      </c>
      <c r="E38">
        <v>100.13036796961033</v>
      </c>
      <c r="F38">
        <v>100.16815768178856</v>
      </c>
      <c r="G38">
        <v>8.6538461538461569</v>
      </c>
      <c r="H38">
        <v>8.0616652514129523</v>
      </c>
      <c r="I38">
        <v>8.112165639574604</v>
      </c>
      <c r="J38">
        <v>8.0998803552511074</v>
      </c>
      <c r="K38">
        <v>8.1999493599015238</v>
      </c>
      <c r="L38">
        <v>8.2994791527460983</v>
      </c>
      <c r="M38">
        <v>8.6538461538461569</v>
      </c>
      <c r="N38">
        <v>8.0616652514129523</v>
      </c>
      <c r="O38">
        <v>8.112165639574604</v>
      </c>
      <c r="P38">
        <v>8.0998803552511074</v>
      </c>
      <c r="Q38">
        <v>8.1999493599015238</v>
      </c>
      <c r="R38">
        <v>8.2994791527460983</v>
      </c>
      <c r="S38">
        <v>0</v>
      </c>
      <c r="T38">
        <v>0.22826559938978264</v>
      </c>
      <c r="U38">
        <v>1.1868655746480528</v>
      </c>
      <c r="V38">
        <v>2.1441264756055318</v>
      </c>
      <c r="W38">
        <v>27</v>
      </c>
      <c r="X38">
        <v>27.408184577565326</v>
      </c>
      <c r="Y38">
        <v>27.361860414618082</v>
      </c>
      <c r="Z38">
        <v>27.366734534614416</v>
      </c>
      <c r="AA38">
        <v>27.279040851284275</v>
      </c>
      <c r="AB38">
        <v>27.191660836571753</v>
      </c>
      <c r="AC38">
        <v>28.132018962067864</v>
      </c>
      <c r="AD38">
        <v>28.462739716194292</v>
      </c>
      <c r="AE38">
        <v>28.423021563566</v>
      </c>
      <c r="AF38">
        <v>28.426288632251111</v>
      </c>
      <c r="AG38">
        <v>28.351685083499934</v>
      </c>
      <c r="AH38">
        <v>28.277324668487672</v>
      </c>
      <c r="AI38">
        <v>100</v>
      </c>
      <c r="AJ38">
        <v>102.20515549205804</v>
      </c>
      <c r="AK38">
        <v>101.72146129770098</v>
      </c>
      <c r="AL38">
        <v>101.82514645936931</v>
      </c>
      <c r="AM38">
        <v>101.34748482288232</v>
      </c>
      <c r="AN38">
        <v>100.87284285879548</v>
      </c>
      <c r="AO38">
        <v>0.70235394360866144</v>
      </c>
      <c r="AP38">
        <v>0.70200209776093914</v>
      </c>
      <c r="AQ38">
        <v>0.70221610910025278</v>
      </c>
      <c r="AR38">
        <v>-9.9328251869936251E-17</v>
      </c>
      <c r="AS38">
        <v>-1.826716634134756E-16</v>
      </c>
      <c r="AT38">
        <v>-3.3200499672023065E-17</v>
      </c>
      <c r="AU38">
        <v>-6.6102733499700886E-17</v>
      </c>
      <c r="AV38">
        <v>-1.7270775449270203E-16</v>
      </c>
      <c r="AW38">
        <v>3.6111186457260672E-31</v>
      </c>
      <c r="AX38">
        <v>-4.9838277555353059E-17</v>
      </c>
      <c r="AY38">
        <v>-9.9639089207734775E-18</v>
      </c>
      <c r="AZ38">
        <v>-3.3200499672023361E-17</v>
      </c>
    </row>
    <row r="39" spans="1:52" x14ac:dyDescent="0.3">
      <c r="A39">
        <v>100</v>
      </c>
      <c r="B39">
        <v>100.1112843056527</v>
      </c>
      <c r="C39">
        <v>100.09047362391807</v>
      </c>
      <c r="D39">
        <v>100.08995797486095</v>
      </c>
      <c r="E39">
        <v>100.12461595420571</v>
      </c>
      <c r="F39">
        <v>100.15941701610929</v>
      </c>
      <c r="G39">
        <v>8.6538461538461569</v>
      </c>
      <c r="H39">
        <v>8.0850268896456434</v>
      </c>
      <c r="I39">
        <v>8.1331366873976219</v>
      </c>
      <c r="J39">
        <v>8.1213432834919796</v>
      </c>
      <c r="K39">
        <v>8.221415469115021</v>
      </c>
      <c r="L39">
        <v>8.3209625659600572</v>
      </c>
      <c r="M39">
        <v>8.6538461538461569</v>
      </c>
      <c r="N39">
        <v>8.0850268896456434</v>
      </c>
      <c r="O39">
        <v>8.1331366873976219</v>
      </c>
      <c r="P39">
        <v>8.1213432834919796</v>
      </c>
      <c r="Q39">
        <v>8.221415469115021</v>
      </c>
      <c r="R39">
        <v>8.3209625659600572</v>
      </c>
      <c r="S39">
        <v>0</v>
      </c>
      <c r="T39">
        <v>0.22813668712550239</v>
      </c>
      <c r="U39">
        <v>1.1954011572199619</v>
      </c>
      <c r="V39">
        <v>2.1613623236533357</v>
      </c>
      <c r="W39">
        <v>27</v>
      </c>
      <c r="X39">
        <v>27.38975632771049</v>
      </c>
      <c r="Y39">
        <v>27.34598796946279</v>
      </c>
      <c r="Z39">
        <v>27.350741291940295</v>
      </c>
      <c r="AA39">
        <v>27.263836180539531</v>
      </c>
      <c r="AB39">
        <v>27.177231757814237</v>
      </c>
      <c r="AC39">
        <v>28.132018962067864</v>
      </c>
      <c r="AD39">
        <v>28.447367427468681</v>
      </c>
      <c r="AE39">
        <v>28.409892363826444</v>
      </c>
      <c r="AF39">
        <v>28.413102978401451</v>
      </c>
      <c r="AG39">
        <v>28.339288417686124</v>
      </c>
      <c r="AH39">
        <v>28.26570585821608</v>
      </c>
      <c r="AI39">
        <v>100</v>
      </c>
      <c r="AJ39">
        <v>102.23168874434832</v>
      </c>
      <c r="AK39">
        <v>101.75669389965709</v>
      </c>
      <c r="AL39">
        <v>101.85816536898535</v>
      </c>
      <c r="AM39">
        <v>101.37254799530444</v>
      </c>
      <c r="AN39">
        <v>100.88996413563309</v>
      </c>
      <c r="AO39">
        <v>0.70235394360866144</v>
      </c>
      <c r="AP39">
        <v>0.70200209776093914</v>
      </c>
      <c r="AQ39">
        <v>0.70221610910025278</v>
      </c>
      <c r="AR39">
        <v>-6.645287806188706E-17</v>
      </c>
      <c r="AS39">
        <v>-3.3214937750997032E-17</v>
      </c>
      <c r="AT39">
        <v>-1.6601698498936854E-17</v>
      </c>
      <c r="AU39">
        <v>-6.6452878061886998E-17</v>
      </c>
      <c r="AV39">
        <v>-6.6429875501993929E-17</v>
      </c>
      <c r="AW39">
        <v>1.9922038198723528E-17</v>
      </c>
      <c r="AX39">
        <v>-3.3226439030943517E-17</v>
      </c>
      <c r="AY39">
        <v>1.6607468875498532E-17</v>
      </c>
      <c r="AZ39">
        <v>-1.9922038198723848E-17</v>
      </c>
    </row>
    <row r="40" spans="1:52" x14ac:dyDescent="0.3">
      <c r="A40">
        <v>100</v>
      </c>
      <c r="B40">
        <v>100.10704064936792</v>
      </c>
      <c r="C40">
        <v>100.08752518361678</v>
      </c>
      <c r="D40">
        <v>100.08712578361292</v>
      </c>
      <c r="E40">
        <v>100.1189974314893</v>
      </c>
      <c r="F40">
        <v>100.15100240423141</v>
      </c>
      <c r="G40">
        <v>8.6538461538461569</v>
      </c>
      <c r="H40">
        <v>8.1078019163060873</v>
      </c>
      <c r="I40">
        <v>8.1536398682110676</v>
      </c>
      <c r="J40">
        <v>8.1423250224331767</v>
      </c>
      <c r="K40">
        <v>8.2422031507510614</v>
      </c>
      <c r="L40">
        <v>8.341571100199813</v>
      </c>
      <c r="M40">
        <v>8.6538461538461569</v>
      </c>
      <c r="N40">
        <v>8.1078019163060873</v>
      </c>
      <c r="O40">
        <v>8.1536398682110676</v>
      </c>
      <c r="P40">
        <v>8.1423250224331767</v>
      </c>
      <c r="Q40">
        <v>8.2422031507510614</v>
      </c>
      <c r="R40">
        <v>8.341571100199813</v>
      </c>
      <c r="S40">
        <v>0</v>
      </c>
      <c r="T40">
        <v>0.22803683712453804</v>
      </c>
      <c r="U40">
        <v>1.203269219188094</v>
      </c>
      <c r="V40">
        <v>2.1772316288069931</v>
      </c>
      <c r="W40">
        <v>27</v>
      </c>
      <c r="X40">
        <v>27.372124825379384</v>
      </c>
      <c r="Y40">
        <v>27.330761517479214</v>
      </c>
      <c r="Z40">
        <v>27.335391477433877</v>
      </c>
      <c r="AA40">
        <v>27.249401575651451</v>
      </c>
      <c r="AB40">
        <v>27.163699298756384</v>
      </c>
      <c r="AC40">
        <v>28.132018962067864</v>
      </c>
      <c r="AD40">
        <v>28.432715150973451</v>
      </c>
      <c r="AE40">
        <v>28.397347955069765</v>
      </c>
      <c r="AF40">
        <v>28.400497807827492</v>
      </c>
      <c r="AG40">
        <v>28.327573071884817</v>
      </c>
      <c r="AH40">
        <v>28.254869223780606</v>
      </c>
      <c r="AI40">
        <v>100</v>
      </c>
      <c r="AJ40">
        <v>102.25255908065975</v>
      </c>
      <c r="AK40">
        <v>101.78649641065445</v>
      </c>
      <c r="AL40">
        <v>101.8857645496074</v>
      </c>
      <c r="AM40">
        <v>101.39289068870383</v>
      </c>
      <c r="AN40">
        <v>100.90306118437333</v>
      </c>
      <c r="AO40">
        <v>0.70235394360866144</v>
      </c>
      <c r="AP40">
        <v>0.70200209776093914</v>
      </c>
      <c r="AQ40">
        <v>0.70221610910025278</v>
      </c>
      <c r="AR40">
        <v>-4.9841068872105257E-17</v>
      </c>
      <c r="AS40">
        <v>7.7338750256531866E-27</v>
      </c>
      <c r="AT40">
        <v>-1.6603093361155036E-17</v>
      </c>
      <c r="AU40">
        <v>-9.9682137744210379E-18</v>
      </c>
      <c r="AV40">
        <v>-6.643360344348433E-17</v>
      </c>
      <c r="AW40">
        <v>1.9923712033385781E-17</v>
      </c>
      <c r="AX40">
        <v>-2.3259165473649119E-17</v>
      </c>
      <c r="AY40">
        <v>7.7337498402068014E-27</v>
      </c>
      <c r="AZ40">
        <v>-1.9923712033385831E-17</v>
      </c>
    </row>
    <row r="41" spans="1:52" x14ac:dyDescent="0.3">
      <c r="A41">
        <v>100</v>
      </c>
      <c r="B41">
        <v>100.10286522509776</v>
      </c>
      <c r="C41">
        <v>100.08455892679744</v>
      </c>
      <c r="D41">
        <v>100.0842619032744</v>
      </c>
      <c r="E41">
        <v>100.11352904292528</v>
      </c>
      <c r="F41">
        <v>100.14292010379228</v>
      </c>
      <c r="G41">
        <v>8.6538461538461569</v>
      </c>
      <c r="H41">
        <v>8.129952913282283</v>
      </c>
      <c r="I41">
        <v>8.1736312551904842</v>
      </c>
      <c r="J41">
        <v>8.1627811157370243</v>
      </c>
      <c r="K41">
        <v>8.2622827045862106</v>
      </c>
      <c r="L41">
        <v>8.3612896489127717</v>
      </c>
      <c r="M41">
        <v>8.6538461538461569</v>
      </c>
      <c r="N41">
        <v>8.129952913282283</v>
      </c>
      <c r="O41">
        <v>8.1736312551904842</v>
      </c>
      <c r="P41">
        <v>8.1627811157370243</v>
      </c>
      <c r="Q41">
        <v>8.2622827045862106</v>
      </c>
      <c r="R41">
        <v>8.3612896489127717</v>
      </c>
      <c r="S41">
        <v>0</v>
      </c>
      <c r="T41">
        <v>0.22796258124377644</v>
      </c>
      <c r="U41">
        <v>1.2105117482200534</v>
      </c>
      <c r="V41">
        <v>2.1918219230557021</v>
      </c>
      <c r="W41">
        <v>27</v>
      </c>
      <c r="X41">
        <v>27.35526131160033</v>
      </c>
      <c r="Y41">
        <v>27.316161873308133</v>
      </c>
      <c r="Z41">
        <v>27.320666740076167</v>
      </c>
      <c r="AA41">
        <v>27.23570483405986</v>
      </c>
      <c r="AB41">
        <v>27.151017489359372</v>
      </c>
      <c r="AC41">
        <v>28.132018962067864</v>
      </c>
      <c r="AD41">
        <v>28.418749233033278</v>
      </c>
      <c r="AE41">
        <v>28.385363405821373</v>
      </c>
      <c r="AF41">
        <v>28.388448954128684</v>
      </c>
      <c r="AG41">
        <v>28.316502958417551</v>
      </c>
      <c r="AH41">
        <v>28.244766819037977</v>
      </c>
      <c r="AI41">
        <v>100</v>
      </c>
      <c r="AJ41">
        <v>102.26805614496924</v>
      </c>
      <c r="AK41">
        <v>101.81111690588691</v>
      </c>
      <c r="AL41">
        <v>101.90819476306517</v>
      </c>
      <c r="AM41">
        <v>101.4087600167215</v>
      </c>
      <c r="AN41">
        <v>100.91237746099648</v>
      </c>
      <c r="AO41">
        <v>0.70235394360866144</v>
      </c>
      <c r="AP41">
        <v>0.70200209776093914</v>
      </c>
      <c r="AQ41">
        <v>0.70221610910025278</v>
      </c>
      <c r="AR41">
        <v>-8.3070825098241704E-17</v>
      </c>
      <c r="AS41">
        <v>-1.3287446434279637E-16</v>
      </c>
      <c r="AT41">
        <v>-9.9626600147506709E-17</v>
      </c>
      <c r="AU41">
        <v>-6.6456660078593309E-17</v>
      </c>
      <c r="AV41">
        <v>-1.2290887951708668E-16</v>
      </c>
      <c r="AW41">
        <v>-4.6492413402169855E-17</v>
      </c>
      <c r="AX41">
        <v>-3.3228330039296673E-17</v>
      </c>
      <c r="AY41">
        <v>-2.6574892868559263E-17</v>
      </c>
      <c r="AZ41">
        <v>-5.3134186745336916E-17</v>
      </c>
    </row>
    <row r="42" spans="1:52" x14ac:dyDescent="0.3">
      <c r="A42">
        <v>100</v>
      </c>
      <c r="B42">
        <v>100.09877299543508</v>
      </c>
      <c r="C42">
        <v>100.08159591192639</v>
      </c>
      <c r="D42">
        <v>100.0813889466973</v>
      </c>
      <c r="E42">
        <v>100.10822336602359</v>
      </c>
      <c r="F42">
        <v>100.13517268206367</v>
      </c>
      <c r="G42">
        <v>8.6538461538461569</v>
      </c>
      <c r="H42">
        <v>8.1514529166739322</v>
      </c>
      <c r="I42">
        <v>8.1930777956449674</v>
      </c>
      <c r="J42">
        <v>8.1826780006610313</v>
      </c>
      <c r="K42">
        <v>8.2816349073539346</v>
      </c>
      <c r="L42">
        <v>8.3801131892562122</v>
      </c>
      <c r="M42">
        <v>8.6538461538461569</v>
      </c>
      <c r="N42">
        <v>8.1514529166739322</v>
      </c>
      <c r="O42">
        <v>8.1930777956449674</v>
      </c>
      <c r="P42">
        <v>8.1826780006610313</v>
      </c>
      <c r="Q42">
        <v>8.2816349073539346</v>
      </c>
      <c r="R42">
        <v>8.3801131892562122</v>
      </c>
      <c r="S42">
        <v>0</v>
      </c>
      <c r="T42">
        <v>0.22791083993650574</v>
      </c>
      <c r="U42">
        <v>1.2171686117443556</v>
      </c>
      <c r="V42">
        <v>2.205216115590023</v>
      </c>
      <c r="W42">
        <v>27</v>
      </c>
      <c r="X42">
        <v>27.339137159563869</v>
      </c>
      <c r="Y42">
        <v>27.302169328638307</v>
      </c>
      <c r="Z42">
        <v>27.306548094041954</v>
      </c>
      <c r="AA42">
        <v>27.222714121011279</v>
      </c>
      <c r="AB42">
        <v>27.139141720812038</v>
      </c>
      <c r="AC42">
        <v>28.132018962067864</v>
      </c>
      <c r="AD42">
        <v>28.405437519661799</v>
      </c>
      <c r="AE42">
        <v>28.373914684111856</v>
      </c>
      <c r="AF42">
        <v>28.376933041101239</v>
      </c>
      <c r="AG42">
        <v>28.306043727914577</v>
      </c>
      <c r="AH42">
        <v>28.235353378133542</v>
      </c>
      <c r="AI42">
        <v>100</v>
      </c>
      <c r="AJ42">
        <v>102.2784812644028</v>
      </c>
      <c r="AK42">
        <v>101.83081861895316</v>
      </c>
      <c r="AL42">
        <v>101.92572130083688</v>
      </c>
      <c r="AM42">
        <v>101.42041508581315</v>
      </c>
      <c r="AN42">
        <v>100.91816589699241</v>
      </c>
      <c r="AO42">
        <v>0.70235394360866144</v>
      </c>
      <c r="AP42">
        <v>0.70200209776093914</v>
      </c>
      <c r="AQ42">
        <v>0.70221610910025278</v>
      </c>
      <c r="AR42">
        <v>-4.9498531849680926E-17</v>
      </c>
      <c r="AS42">
        <v>-1.4949169492984219E-16</v>
      </c>
      <c r="AT42">
        <v>-4.981715411058203E-17</v>
      </c>
      <c r="AU42">
        <v>-5.6144388629371739E-17</v>
      </c>
      <c r="AV42">
        <v>-1.328815066111795E-16</v>
      </c>
      <c r="AW42">
        <v>-6.98149604840373E-32</v>
      </c>
      <c r="AX42">
        <v>-2.658342711876329E-17</v>
      </c>
      <c r="AY42">
        <v>7.7346044716196232E-27</v>
      </c>
      <c r="AZ42">
        <v>-3.3211436073721316E-17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workbookViewId="0">
      <selection activeCell="I8" sqref="I8"/>
    </sheetView>
  </sheetViews>
  <sheetFormatPr baseColWidth="10" defaultRowHeight="14.4" x14ac:dyDescent="0.3"/>
  <cols>
    <col min="2" max="2" width="33.6640625" customWidth="1"/>
    <col min="3" max="11" width="8.44140625" customWidth="1"/>
  </cols>
  <sheetData>
    <row r="1" spans="1:12" ht="15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.75" thickBot="1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 thickTop="1" x14ac:dyDescent="0.25">
      <c r="A5" s="2"/>
      <c r="B5" s="15"/>
      <c r="C5" s="16" t="s">
        <v>52</v>
      </c>
      <c r="D5" s="17"/>
      <c r="E5" s="18"/>
      <c r="F5" s="2"/>
      <c r="G5" s="2"/>
      <c r="H5" s="2"/>
      <c r="I5" s="2"/>
      <c r="J5" s="2"/>
      <c r="K5" s="2"/>
      <c r="L5" s="2"/>
    </row>
    <row r="6" spans="1:12" ht="15" x14ac:dyDescent="0.25">
      <c r="A6" s="2"/>
      <c r="B6" s="3"/>
      <c r="C6" s="6" t="s">
        <v>57</v>
      </c>
      <c r="D6" s="13" t="s">
        <v>58</v>
      </c>
      <c r="E6" s="14" t="s">
        <v>59</v>
      </c>
      <c r="F6" s="2"/>
      <c r="G6" s="2"/>
      <c r="H6" s="2"/>
      <c r="I6" s="2"/>
      <c r="J6" s="2"/>
      <c r="K6" s="2"/>
      <c r="L6" s="2"/>
    </row>
    <row r="7" spans="1:12" ht="15" x14ac:dyDescent="0.25">
      <c r="A7" s="2"/>
      <c r="B7" s="3" t="s">
        <v>66</v>
      </c>
      <c r="C7" s="7">
        <f>data!$AP$6</f>
        <v>0.11886116853093179</v>
      </c>
      <c r="D7" s="8">
        <f>data!$AP$15</f>
        <v>0.70200209776093914</v>
      </c>
      <c r="E7" s="9">
        <f>data!$AP$42</f>
        <v>0.70200209776093914</v>
      </c>
      <c r="F7" s="2"/>
      <c r="G7" s="2"/>
      <c r="H7" s="2"/>
      <c r="I7" s="2"/>
      <c r="J7" s="2"/>
      <c r="K7" s="2"/>
      <c r="L7" s="2"/>
    </row>
    <row r="8" spans="1:12" ht="17.25" x14ac:dyDescent="0.25">
      <c r="A8" s="2"/>
      <c r="B8" s="3" t="s">
        <v>53</v>
      </c>
      <c r="C8" s="7">
        <f>data!$U$6</f>
        <v>0.14410009631603771</v>
      </c>
      <c r="D8" s="8">
        <f>data!$U$15</f>
        <v>0.76214815588648577</v>
      </c>
      <c r="E8" s="9">
        <f>data!$U$42</f>
        <v>1.2171686117443556</v>
      </c>
      <c r="F8" s="2"/>
      <c r="G8" s="2"/>
      <c r="H8" s="2"/>
      <c r="I8" s="2"/>
      <c r="J8" s="2"/>
      <c r="K8" s="2"/>
      <c r="L8" s="2"/>
    </row>
    <row r="9" spans="1:12" ht="17.25" x14ac:dyDescent="0.25">
      <c r="A9" s="2"/>
      <c r="B9" s="3" t="s">
        <v>54</v>
      </c>
      <c r="C9" s="7">
        <f>data!$AG$6-data!$AE$6</f>
        <v>4.3505753081777954E-2</v>
      </c>
      <c r="D9" s="8">
        <f>data!$AG$15-data!$AE$15</f>
        <v>1.4226333627185284E-3</v>
      </c>
      <c r="E9" s="9">
        <f>data!$AG$42-data!$AE$42</f>
        <v>-6.7870956197278787E-2</v>
      </c>
      <c r="F9" s="2"/>
      <c r="G9" s="2"/>
      <c r="H9" s="2"/>
      <c r="I9" s="2"/>
      <c r="J9" s="2"/>
      <c r="K9" s="2"/>
      <c r="L9" s="2"/>
    </row>
    <row r="10" spans="1:12" ht="18" thickBot="1" x14ac:dyDescent="0.3">
      <c r="A10" s="2"/>
      <c r="B10" s="4" t="s">
        <v>69</v>
      </c>
      <c r="C10" s="10">
        <f>data!$AM$6-data!$AK$6</f>
        <v>-0.54031119371047964</v>
      </c>
      <c r="D10" s="11">
        <f>data!$AM$15-data!$AK$15</f>
        <v>8.5624121626807437E-2</v>
      </c>
      <c r="E10" s="12">
        <f>data!$AM$42-data!$AK$42</f>
        <v>-0.41040353314001266</v>
      </c>
      <c r="F10" s="2"/>
      <c r="G10" s="2"/>
      <c r="H10" s="2"/>
      <c r="I10" s="5"/>
      <c r="J10" s="2"/>
      <c r="K10" s="2"/>
      <c r="L10" s="2"/>
    </row>
    <row r="11" spans="1:12" ht="15.75" thickTop="1" x14ac:dyDescent="0.25">
      <c r="A11" s="2"/>
      <c r="B11" s="2" t="s">
        <v>55</v>
      </c>
      <c r="C11" s="2"/>
      <c r="D11" s="2"/>
      <c r="E11" s="2"/>
      <c r="F11" s="2"/>
      <c r="G11" s="5"/>
      <c r="H11" s="5"/>
      <c r="I11" s="2"/>
      <c r="J11" s="2"/>
      <c r="K11" s="2"/>
      <c r="L11" s="2"/>
    </row>
    <row r="12" spans="1:12" ht="15" x14ac:dyDescent="0.25">
      <c r="A12" s="2"/>
      <c r="B12" s="2" t="s">
        <v>56</v>
      </c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5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5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15" x14ac:dyDescent="0.25">
      <c r="L15" s="2"/>
    </row>
    <row r="16" spans="1:12" ht="15" x14ac:dyDescent="0.25">
      <c r="L16" s="2"/>
    </row>
    <row r="17" spans="3:12" ht="15" x14ac:dyDescent="0.25">
      <c r="L17" s="2"/>
    </row>
    <row r="18" spans="3:12" ht="15" x14ac:dyDescent="0.25">
      <c r="C18" t="s">
        <v>65</v>
      </c>
      <c r="L18" s="2"/>
    </row>
    <row r="19" spans="3:12" x14ac:dyDescent="0.3">
      <c r="L19" s="2"/>
    </row>
    <row r="20" spans="3:12" x14ac:dyDescent="0.3">
      <c r="L20" s="2"/>
    </row>
    <row r="21" spans="3:12" x14ac:dyDescent="0.3">
      <c r="L21" s="2"/>
    </row>
    <row r="22" spans="3:12" x14ac:dyDescent="0.3">
      <c r="L22" s="2"/>
    </row>
  </sheetData>
  <mergeCells count="1">
    <mergeCell ref="C5:E5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28:G32"/>
  <sheetViews>
    <sheetView topLeftCell="D1" zoomScale="70" zoomScaleNormal="70" zoomScalePageLayoutView="70" workbookViewId="0">
      <selection activeCell="Y14" sqref="Y14"/>
    </sheetView>
  </sheetViews>
  <sheetFormatPr baseColWidth="10" defaultRowHeight="14.4" x14ac:dyDescent="0.3"/>
  <sheetData>
    <row r="28" spans="7:7" ht="15.6" x14ac:dyDescent="0.3">
      <c r="G28" s="1"/>
    </row>
    <row r="29" spans="7:7" ht="15.6" x14ac:dyDescent="0.3">
      <c r="G29" s="1"/>
    </row>
    <row r="30" spans="7:7" ht="15.6" x14ac:dyDescent="0.3">
      <c r="G30" s="1"/>
    </row>
    <row r="31" spans="7:7" ht="15.6" x14ac:dyDescent="0.3">
      <c r="G31" s="1"/>
    </row>
    <row r="32" spans="7:7" ht="15.6" x14ac:dyDescent="0.3">
      <c r="G32" s="1"/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topLeftCell="G1" zoomScale="85" zoomScaleNormal="85" zoomScalePageLayoutView="85" workbookViewId="0">
      <selection activeCell="N32" sqref="N32"/>
    </sheetView>
  </sheetViews>
  <sheetFormatPr baseColWidth="10" defaultRowHeight="14.4" x14ac:dyDescent="0.3"/>
  <sheetData/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K1" zoomScale="85" zoomScaleNormal="85" zoomScalePageLayoutView="85" workbookViewId="0">
      <selection activeCell="K32" sqref="K32"/>
    </sheetView>
  </sheetViews>
  <sheetFormatPr baseColWidth="10" defaultRowHeight="14.4" x14ac:dyDescent="0.3"/>
  <sheetData/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>
      <selection activeCell="M24" sqref="M24"/>
    </sheetView>
  </sheetViews>
  <sheetFormatPr baseColWidth="10" defaultRowHeight="14.4" x14ac:dyDescent="0.3"/>
  <sheetData/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data</vt:lpstr>
      <vt:lpstr>Tableau</vt:lpstr>
      <vt:lpstr>Graph1_Depenses_publiques_tot</vt:lpstr>
      <vt:lpstr>Graph2_Gains_de_PIB_cumules</vt:lpstr>
      <vt:lpstr>Graph3_dette_PIB</vt:lpstr>
      <vt:lpstr>Graph4_Chômage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hadrien</dc:creator>
  <cp:lastModifiedBy>Sylvie Chasseloup</cp:lastModifiedBy>
  <dcterms:created xsi:type="dcterms:W3CDTF">2017-10-20T14:02:10Z</dcterms:created>
  <dcterms:modified xsi:type="dcterms:W3CDTF">2017-11-15T11:56:31Z</dcterms:modified>
</cp:coreProperties>
</file>