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5" yWindow="45" windowWidth="11700" windowHeight="7080" activeTab="2"/>
  </bookViews>
  <sheets>
    <sheet name="Feuil1" sheetId="2" r:id="rId1"/>
    <sheet name="#LN00031" sheetId="1" r:id="rId2"/>
    <sheet name="synthese" sheetId="3" r:id="rId3"/>
    <sheet name="Feuil2" sheetId="4" r:id="rId4"/>
  </sheets>
  <definedNames>
    <definedName name="IDX" localSheetId="1">'#LN00031'!$A$1</definedName>
  </definedName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F90" i="3" l="1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92" i="3" l="1"/>
</calcChain>
</file>

<file path=xl/sharedStrings.xml><?xml version="1.0" encoding="utf-8"?>
<sst xmlns="http://schemas.openxmlformats.org/spreadsheetml/2006/main" count="646" uniqueCount="199">
  <si>
    <t>Le Système SAS</t>
  </si>
  <si>
    <t>metrop</t>
  </si>
  <si>
    <t>libfap87</t>
  </si>
  <si>
    <t>_TYPE_</t>
  </si>
  <si>
    <t>_FREQ_</t>
  </si>
  <si>
    <t>un</t>
  </si>
  <si>
    <t>A0Z : Agriculteurs, éleveurs, sylviculteurs, bûcherons</t>
  </si>
  <si>
    <t>A1Z : Maraîchers, jardiniers, viticulteurs</t>
  </si>
  <si>
    <t>A2Z : Techniciens et cadres de l'agriculture</t>
  </si>
  <si>
    <t>A3Z : Marins, pêcheurs, aquaculteurs</t>
  </si>
  <si>
    <t>B0Z : Ouvriers non qualifiés du gros œuvre du bâtiment, des travaux publics, du béton et de l'extraction</t>
  </si>
  <si>
    <t>B1Z : Ouvriers qualifiés des travaux publics, du béton et de l'extraction</t>
  </si>
  <si>
    <t>B2Z : Ouvriers qualifiés du gros œuvre du bâtiment</t>
  </si>
  <si>
    <t>B3Z : Ouvriers non qualifiés du second œuvre du bâtiment</t>
  </si>
  <si>
    <t>B4Z : Ouvriers qualifiés du second œuvre du bâtiment</t>
  </si>
  <si>
    <t>B5Z : Conducteurs d'engins du bâtiment et des travaux publics</t>
  </si>
  <si>
    <t>B6Z : Techniciens et agents de maîtrise du bâtiment et des travaux publics</t>
  </si>
  <si>
    <t>B7Z : Cadres du bâtiment et des travaux publics</t>
  </si>
  <si>
    <t>C0Z : Ouvriers non qualifiés de l'électricité et de l'électronique</t>
  </si>
  <si>
    <t>C1Z : Ouvriers qualifiés de l'électricité et de l'électronique</t>
  </si>
  <si>
    <t>C2Z : Techniciens et agents de maîtrise de l'électricité et de l'électronique</t>
  </si>
  <si>
    <t>D0Z : Ouvriers non qualifiés travaillant par enlèvement ou formage de métal</t>
  </si>
  <si>
    <t>D1Z : Ouvriers qualifiés travaillant par enlèvement de métal</t>
  </si>
  <si>
    <t>D2Z : Ouvriers qualifiés travaillant par formage de métal</t>
  </si>
  <si>
    <t>D3Z : Ouvriers non qualifiés de la mécanique</t>
  </si>
  <si>
    <t>D4Z : Ouvriers qualifiés de la mécanique</t>
  </si>
  <si>
    <t>D6Z : Techniciens et agents de maîtrise des industries mécaniques</t>
  </si>
  <si>
    <t>E0Z : Ouvriers non qualifiés des industries de process</t>
  </si>
  <si>
    <t>E1Z : Ouvriers qualifiés des industries de process</t>
  </si>
  <si>
    <t>E2Z : Techniciens et agents de maîtrise des industries de process</t>
  </si>
  <si>
    <t>F0Z : Ouvriers non qualifiés du textile et du cuir</t>
  </si>
  <si>
    <t>F1Z : Ouvriers qualifiés du textile et du cuir</t>
  </si>
  <si>
    <t>F2Z : Ouvriers non qualifiés du travail du bois et de l'ameublement</t>
  </si>
  <si>
    <t>F3Z : Ouvriers qualifiés du travail du bois et de l'ameublement</t>
  </si>
  <si>
    <t>F4Z : Ouvriers des industries graphiques</t>
  </si>
  <si>
    <t>F5Z : Techniciens et agents de maîtrise des matériaux souples, du bois et des industries graphiques</t>
  </si>
  <si>
    <t>G0A : Ouvriers qualifiés de la maintenance</t>
  </si>
  <si>
    <t>G0B : Ouvriers qualifiés de la réparation automobile</t>
  </si>
  <si>
    <t>G1Z : Techniciens et agents de maîtrise de la maintenance</t>
  </si>
  <si>
    <t>H0Z : Ingénieurs et cadres techniques de l'industrie</t>
  </si>
  <si>
    <t>J0Z : Ouvriers non qualifiés de la manutention</t>
  </si>
  <si>
    <t>J1Z : Ouvriers qualifiés de la manutention</t>
  </si>
  <si>
    <t>J3Z : Conducteurs de véhicules</t>
  </si>
  <si>
    <t>J4Z : Agents d'exploitation des transports</t>
  </si>
  <si>
    <t>J5Z : Agents administratifs et commerciaux des transports et du tourisme</t>
  </si>
  <si>
    <t>J6Z : Cadres des transports, de la logistique et navigants de l'aviation</t>
  </si>
  <si>
    <t>K0Z : Artisans et ouvriers artisanaux</t>
  </si>
  <si>
    <t>L0Z : Secrétaires</t>
  </si>
  <si>
    <t>L1Z : Employés de la comptabilité</t>
  </si>
  <si>
    <t>L2Z : Employés administratifs d'entreprise</t>
  </si>
  <si>
    <t>L3Z : Secrétaires de direction</t>
  </si>
  <si>
    <t>L4Z : Techniciens des services administratifs, comptables et financiers</t>
  </si>
  <si>
    <t>L5Z : Cadres des services administratifs, comptables et financiers</t>
  </si>
  <si>
    <t>L6Z : Dirigeants d'entreprises</t>
  </si>
  <si>
    <t>M0Z : Employés et opérateurs de l'informatique</t>
  </si>
  <si>
    <t>M1Z : Techniciens de l'informatique</t>
  </si>
  <si>
    <t>M2Z : Ingénieurs de l'informatique</t>
  </si>
  <si>
    <t>N0Z : Personnels d'études et de recherche</t>
  </si>
  <si>
    <t>P0Z : Employés administratifs de la fonction publique (catégorie C et assimilés)</t>
  </si>
  <si>
    <t>P1Z : Professions intermédiaires administratives de la fonction publique (catégorie B et assimilés)</t>
  </si>
  <si>
    <t>P2Z : Cadres de la fonction publique (catégorie A et assimilés)</t>
  </si>
  <si>
    <t>P3Z : Professionnels du droit (hors juristes en entreprise)</t>
  </si>
  <si>
    <t>P4Z : Armée, police, pompiers</t>
  </si>
  <si>
    <t>Q0Z : Employés de la banque et des assurances</t>
  </si>
  <si>
    <t>Q1Z : Techniciens de la banque et des assurances</t>
  </si>
  <si>
    <t>Q2Z : Cadres de la banque et des assurances</t>
  </si>
  <si>
    <t>R0Z : Caissiers, employés de libre service</t>
  </si>
  <si>
    <t>R1Z : Vendeurs</t>
  </si>
  <si>
    <t>R2Z : Attachés commerciaux et représentants</t>
  </si>
  <si>
    <t>R3Z : Maîtrise des magasins et intermédiaires du commerce</t>
  </si>
  <si>
    <t>R4Z : Cadres commerciaux et technico-commerciaux</t>
  </si>
  <si>
    <t>S0Z : Bouchers, charcutiers, boulangers</t>
  </si>
  <si>
    <t>S1Z : Cuisiniers</t>
  </si>
  <si>
    <t>S2Z : Employés et agents de maîtrise de l'hôtellerie et de la restauration</t>
  </si>
  <si>
    <t>S3Z : Patrons et cadres d'hôtels, cafés, restaurants</t>
  </si>
  <si>
    <t>T0Z : Coiffeurs, esthéticiens</t>
  </si>
  <si>
    <t>T1Z : Employés de maison</t>
  </si>
  <si>
    <t>T2A : Aides à domicile et aides ménagères</t>
  </si>
  <si>
    <t>T2B : Assistantes maternelles</t>
  </si>
  <si>
    <t>T3Z : Agents de gardiennage et de sécurité</t>
  </si>
  <si>
    <t>T4Z : Agents d'entretien</t>
  </si>
  <si>
    <t>T6Z : Employés des services divers</t>
  </si>
  <si>
    <t>U0Z : Professionnels de la communication et de l'information</t>
  </si>
  <si>
    <t>U1Z : Professionnels des arts et des spectacles</t>
  </si>
  <si>
    <t>V0Z : Aides-soignants</t>
  </si>
  <si>
    <t>V1Z : Infirmiers, sages-femmes</t>
  </si>
  <si>
    <t>V2Z : Médecins et assimilés</t>
  </si>
  <si>
    <t>V3Z : Professions para-médicales</t>
  </si>
  <si>
    <t>V4Z : Professionnels de l'action sociale et de l'orientation</t>
  </si>
  <si>
    <t>V5Z : Professionnels de l'action culturelle, sportive et surveillants</t>
  </si>
  <si>
    <t>W0Z : Enseignants</t>
  </si>
  <si>
    <t>W1Z : Formateurs</t>
  </si>
  <si>
    <t>X0Z : Professionnels de la politique et clergé</t>
  </si>
  <si>
    <t>Étiquettes de lignes</t>
  </si>
  <si>
    <t>Total général</t>
  </si>
  <si>
    <t>Étiquettes de colonnes</t>
  </si>
  <si>
    <t>Somme de un</t>
  </si>
  <si>
    <t>poids metrop</t>
  </si>
  <si>
    <t>Familles professionnelles (FAP 2009)</t>
  </si>
  <si>
    <t>evo</t>
  </si>
  <si>
    <t>A0Z - Agriculteurs, éleveurs, sylviculteurs, bûcherons</t>
  </si>
  <si>
    <t>A1Z - Maraîchers, jardiniers, viticulteurs</t>
  </si>
  <si>
    <t>A2Z - Techniciens et cadres de l'agriculture</t>
  </si>
  <si>
    <t>A3Z - Marins, pêcheurs, aquaculteurs</t>
  </si>
  <si>
    <t>B0Z - Ouvriers non qualifiés du gros œuvre du bâtiment, des travaux publics, du béton et de l'extraction</t>
  </si>
  <si>
    <t>B1Z - Ouvriers qualifiés des travaux publics, du béton et de l'extraction</t>
  </si>
  <si>
    <t>B2Z - Ouvriers qualifiés du gros œuvre du bâtiment</t>
  </si>
  <si>
    <t>B3Z - Ouvriers non qualifiés du second œuvre du bâtiment</t>
  </si>
  <si>
    <t>B4Z - Ouvriers qualifiés du second œuvre du bâtiment</t>
  </si>
  <si>
    <t>B5Z - Conducteurs d'engins du bâtiment et des travaux publics</t>
  </si>
  <si>
    <t>B6Z - Techniciens et agents de maîtrise du bâtiment et des travaux publics</t>
  </si>
  <si>
    <t>B7Z - Cadres du bâtiment et des travaux publics</t>
  </si>
  <si>
    <t>C0Z - Ouvriers non qualifiés de l'électricité et de l'électronique</t>
  </si>
  <si>
    <t>C1Z - Ouvriers qualifiés de l'électricité et de l'électronique</t>
  </si>
  <si>
    <t>C2Z - Techniciens et agents de maîtrise de l'électricité et de l'électronique</t>
  </si>
  <si>
    <t>D0Z - Ouvriers non qualifiés travaillant par enlèvement ou formage de métal</t>
  </si>
  <si>
    <t>D1Z - Ouvriers qualifiés travaillant par enlèvement de métal</t>
  </si>
  <si>
    <t>D2Z - Ouvriers qualifiés travaillant par formage de métal</t>
  </si>
  <si>
    <t>D3Z - Ouvriers non qualifiés de la mécanique</t>
  </si>
  <si>
    <t>D4Z - Ouvriers qualifiés de la mécanique</t>
  </si>
  <si>
    <t>D6Z - Techniciens et agents de maîtrise des industries mécaniques</t>
  </si>
  <si>
    <t>E0Z - Ouvriers non qualifiés des industries de process</t>
  </si>
  <si>
    <t>E1Z - Ouvriers qualifiés des industries de process</t>
  </si>
  <si>
    <t>E2Z - Techniciens et agents de maîtrise des industries de process</t>
  </si>
  <si>
    <t>F1Z - Ouvriers qualifiés du textile et du cuir</t>
  </si>
  <si>
    <t>F2Z - Ouvriers non qualifiés du travail du bois et de l'ameublement</t>
  </si>
  <si>
    <t>F3Z - Ouvriers qualifiés du travail du bois et de l'ameublement</t>
  </si>
  <si>
    <t>F4Z - Ouvriers des industries graphiques</t>
  </si>
  <si>
    <t>F5Z - Techniciens et agents de maîtrise des matériaux souples, du bois et des industries graphiques</t>
  </si>
  <si>
    <t>G0A - Ouvriers qualifiés de la maintenance</t>
  </si>
  <si>
    <t>G0B - Ouvriers qualifiés de la réparation automobile</t>
  </si>
  <si>
    <t>G1Z - Techniciens et agents de maîtrise de la maintenance</t>
  </si>
  <si>
    <t>H0Z - Ingénieurs et cadres techniques de l'industrie</t>
  </si>
  <si>
    <t>J0Z - Ouvriers non qualifiés de la manutention</t>
  </si>
  <si>
    <t>J1Z - Ouvriers qualifiés de la manutention</t>
  </si>
  <si>
    <t>J3Z - Conducteurs de véhicules</t>
  </si>
  <si>
    <t>J4Z - Agents d'exploitation des transports</t>
  </si>
  <si>
    <t>J5Z - Agents administratifs et commerciaux des transports et du tourisme</t>
  </si>
  <si>
    <t>J6Z - Cadres des transports, de la logistique et navigants de l'aviation</t>
  </si>
  <si>
    <t>K0Z - Artisans et ouvriers artisanaux</t>
  </si>
  <si>
    <t>L0Z - Secrétaires</t>
  </si>
  <si>
    <t>L1Z - Employés de la comptabilité</t>
  </si>
  <si>
    <t>L2Z - Employés administratifs d'entreprise</t>
  </si>
  <si>
    <t>L3Z - Secrétaires de direction</t>
  </si>
  <si>
    <t>L4Z - Techniciens des services administratifs, comptables et financiers</t>
  </si>
  <si>
    <t>L5Z - Cadres des services administratifs, comptables et financiers</t>
  </si>
  <si>
    <t>L6Z - Dirigeants d'entreprises</t>
  </si>
  <si>
    <t>M0Z - Employés et opérateurs de l'informatique</t>
  </si>
  <si>
    <t>M1Z - Techniciens de l'informatique</t>
  </si>
  <si>
    <t>M2Z - Ingénieurs de l'informatique</t>
  </si>
  <si>
    <t>N0Z - Personnels d'études et de recherche</t>
  </si>
  <si>
    <t>P0Z - Employés administratifs de la fonction publique (catégorie C et assimilés)</t>
  </si>
  <si>
    <t>P1Z - Professions intermédiaires administratives de la fonction publique (catégorie B et assimilés)</t>
  </si>
  <si>
    <t>P2Z - Cadres de la fonction publique (catégorie A et assimilés)</t>
  </si>
  <si>
    <t>P3Z - Professionnels du droit (hors juristes en entreprise)</t>
  </si>
  <si>
    <t>P4Z - Armée, police, pompiers</t>
  </si>
  <si>
    <t>Q0Z - Employés de la banque et des assurances</t>
  </si>
  <si>
    <t>Q1Z - Techniciens de la banque et des assurances</t>
  </si>
  <si>
    <t>Q2Z - Cadres de la banque et des assurances</t>
  </si>
  <si>
    <t>R0Z - Caissiers, employés de libre service</t>
  </si>
  <si>
    <t>R1Z - Vendeurs</t>
  </si>
  <si>
    <t>R2Z - Attachés commerciaux et représentants</t>
  </si>
  <si>
    <t>R3Z - Maîtrise des magasins et intermédiaires du commerce</t>
  </si>
  <si>
    <t>R4Z - Cadres commerciaux et technico-commerciaux</t>
  </si>
  <si>
    <t>S0Z - Bouchers, charcutiers, boulangers</t>
  </si>
  <si>
    <t>S1Z - Cuisiniers</t>
  </si>
  <si>
    <t>S2Z - Employés et agents de maîtrise de l'hôtellerie et de la restauration</t>
  </si>
  <si>
    <t>S3Z - Patrons et cadres d'hôtels, cafés, restaurants</t>
  </si>
  <si>
    <t>T0Z - Coiffeurs, esthéticiens</t>
  </si>
  <si>
    <t>T1Z - Employés de maison</t>
  </si>
  <si>
    <t>T2B - Assistantes maternelles</t>
  </si>
  <si>
    <t>T3Z - Agents de gardiennage et de sécurité</t>
  </si>
  <si>
    <t>T4Z - Agents d'entretien</t>
  </si>
  <si>
    <t>U0Z - Professionnels de la communication et de l'information</t>
  </si>
  <si>
    <t>U1Z - Professionnels des arts et des spectacles</t>
  </si>
  <si>
    <t>V0Z - Aides-soignants</t>
  </si>
  <si>
    <t>V1Z - Infirmiers, sages-femmes</t>
  </si>
  <si>
    <t>V2Z - Médecins et assimilés</t>
  </si>
  <si>
    <t>V3Z - Professions paramédicales</t>
  </si>
  <si>
    <t>V4Z - Professionnels de l'action sociale et de l'orientation</t>
  </si>
  <si>
    <t>V5Z - Professionnels de l'action culturelle, sportive et surveillants</t>
  </si>
  <si>
    <t>W0Z - Enseignants</t>
  </si>
  <si>
    <t>W1Z - Formateurs</t>
  </si>
  <si>
    <t>X0Z - Professionnels de la politique et clergé</t>
  </si>
  <si>
    <t>techniciens, cadres agriculture</t>
  </si>
  <si>
    <t>ingénieurs de l'informatique</t>
  </si>
  <si>
    <t>prof. action sociale</t>
  </si>
  <si>
    <t>agents d'exploitation des transports</t>
  </si>
  <si>
    <t>aides à domicile</t>
  </si>
  <si>
    <t>personnels de recherche</t>
  </si>
  <si>
    <t>agriculteurs, éleveurs</t>
  </si>
  <si>
    <t>cadres administratifs</t>
  </si>
  <si>
    <t>cadres commerciaux</t>
  </si>
  <si>
    <t>ONQ textile</t>
  </si>
  <si>
    <t>ONQ textile,cuir</t>
  </si>
  <si>
    <t>prof. communication</t>
  </si>
  <si>
    <t>grande</t>
  </si>
  <si>
    <t>secrétaires de direction</t>
  </si>
  <si>
    <t>ONQ mécanique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</si>
</sst>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dLbl>
              <c:idx val="0"/>
              <c:layout/>
              <c:tx>
                <c:strRef>
                  <c:f>synthese!$B$6</c:f>
                  <c:strCache>
                    <c:ptCount val="1"/>
                    <c:pt idx="0">
                      <c:v>agriculteurs, éleveurs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synthese!$B$7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synthese!$B$8</c:f>
                  <c:strCache>
                    <c:ptCount val="1"/>
                    <c:pt idx="0">
                      <c:v>techniciens, cadres agriculture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synthese!$B$9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synthese!$B$10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synthese!$B$11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synthese!$B$12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synthese!$B$13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synthese!$B$14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synthese!$B$15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synthese!$B$16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synthese!$B$17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synthese!$B$18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synthese!$B$19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synthese!$B$20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synthese!$B$21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synthese!$B$22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synthese!$B$23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rich>
                  <a:bodyPr/>
                  <a:lstStyle/>
                  <a:p>
                    <a:pPr>
                      <a:defRPr sz="1100" b="0" i="0" strike="noStrike">
                        <a:latin typeface="Calibri"/>
                      </a:defRPr>
                    </a:pPr>
                    <a:r>
                      <a:rPr lang="en-US" sz="800" b="0" i="0" strike="noStrike" baseline="0">
                        <a:latin typeface="Calibri"/>
                      </a:rPr>
                      <a:t>ONQ mécanique</a:t>
                    </a:r>
                  </a:p>
                </c:rich>
              </c:tx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synthese!$B$25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synthese!$B$26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synthese!$B$27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synthese!$B$28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synthese!$B$29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9.9055555555555549E-2"/>
                  <c:y val="2.6431718061674089E-2"/>
                </c:manualLayout>
              </c:layout>
              <c:tx>
                <c:strRef>
                  <c:f>synthese!$B$30</c:f>
                  <c:strCache>
                    <c:ptCount val="1"/>
                    <c:pt idx="0">
                      <c:v>ONQ textile,cuir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synthese!$B$31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synthese!$B$32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synthese!$B$33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strRef>
                  <c:f>synthese!$B$34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strRef>
                  <c:f>synthese!$B$35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/>
              <c:tx>
                <c:strRef>
                  <c:f>synthese!$B$36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/>
              <c:tx>
                <c:strRef>
                  <c:f>synthese!$B$37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/>
              <c:tx>
                <c:strRef>
                  <c:f>synthese!$B$38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layout/>
              <c:tx>
                <c:strRef>
                  <c:f>synthese!$B$39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layout/>
              <c:tx>
                <c:strRef>
                  <c:f>synthese!$B$40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/>
              <c:tx>
                <c:strRef>
                  <c:f>synthese!$B$41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layout/>
              <c:tx>
                <c:strRef>
                  <c:f>synthese!$B$42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layout>
                <c:manualLayout>
                  <c:x val="-0.10706255468066492"/>
                  <c:y val="-3.5242290748898682E-2"/>
                </c:manualLayout>
              </c:layout>
              <c:tx>
                <c:strRef>
                  <c:f>synthese!$B$43</c:f>
                  <c:strCache>
                    <c:ptCount val="1"/>
                    <c:pt idx="0">
                      <c:v>agents d'exploitation des transports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8"/>
              <c:layout/>
              <c:tx>
                <c:strRef>
                  <c:f>synthese!$B$44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"/>
              <c:layout/>
              <c:tx>
                <c:strRef>
                  <c:f>synthese!$B$45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0"/>
              <c:layout/>
              <c:tx>
                <c:strRef>
                  <c:f>synthese!$B$46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"/>
              <c:layout/>
              <c:tx>
                <c:strRef>
                  <c:f>synthese!$B$47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"/>
              <c:layout/>
              <c:tx>
                <c:strRef>
                  <c:f>synthese!$B$48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3"/>
              <c:layout/>
              <c:tx>
                <c:strRef>
                  <c:f>synthese!$B$49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"/>
              <c:layout/>
              <c:tx>
                <c:strRef>
                  <c:f>synthese!$B$50</c:f>
                  <c:strCache>
                    <c:ptCount val="1"/>
                    <c:pt idx="0">
                      <c:v>secrétaires de direction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5"/>
              <c:layout/>
              <c:tx>
                <c:strRef>
                  <c:f>synthese!$B$51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6"/>
              <c:layout>
                <c:manualLayout>
                  <c:x val="-4.1409886264216975E-2"/>
                  <c:y val="8.8105726872246704E-3"/>
                </c:manualLayout>
              </c:layout>
              <c:tx>
                <c:strRef>
                  <c:f>synthese!$B$52</c:f>
                  <c:strCache>
                    <c:ptCount val="1"/>
                    <c:pt idx="0">
                      <c:v>cadres administratifs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 baseline="0">
                      <a:latin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7"/>
              <c:layout/>
              <c:tx>
                <c:strRef>
                  <c:f>synthese!$B$53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8"/>
              <c:layout/>
              <c:tx>
                <c:strRef>
                  <c:f>synthese!$B$54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9"/>
              <c:layout/>
              <c:tx>
                <c:strRef>
                  <c:f>synthese!$B$55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0"/>
              <c:layout/>
              <c:tx>
                <c:rich>
                  <a:bodyPr/>
                  <a:lstStyle/>
                  <a:p>
                    <a:pPr>
                      <a:defRPr sz="1100" b="0" i="0" strike="noStrike">
                        <a:latin typeface="Calibri"/>
                      </a:defRPr>
                    </a:pPr>
                    <a:r>
                      <a:rPr lang="en-US" sz="800" b="0" i="0" strike="noStrike">
                        <a:latin typeface="Calibri"/>
                      </a:rPr>
                      <a:t>ingénieurs de l'informatique</a:t>
                    </a:r>
                  </a:p>
                </c:rich>
              </c:tx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1"/>
              <c:layout>
                <c:manualLayout>
                  <c:x val="-5.6493219597550305E-2"/>
                  <c:y val="-1.3215859030837005E-2"/>
                </c:manualLayout>
              </c:layout>
              <c:tx>
                <c:strRef>
                  <c:f>synthese!$B$57</c:f>
                  <c:strCache>
                    <c:ptCount val="1"/>
                    <c:pt idx="0">
                      <c:v>personnels de recherche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2"/>
              <c:layout/>
              <c:tx>
                <c:strRef>
                  <c:f>synthese!$B$58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3"/>
              <c:layout/>
              <c:tx>
                <c:strRef>
                  <c:f>synthese!$B$59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4"/>
              <c:layout/>
              <c:tx>
                <c:strRef>
                  <c:f>synthese!$B$60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5"/>
              <c:layout/>
              <c:tx>
                <c:strRef>
                  <c:f>synthese!$B$61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6"/>
              <c:layout/>
              <c:tx>
                <c:strRef>
                  <c:f>synthese!$B$62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7"/>
              <c:layout/>
              <c:tx>
                <c:strRef>
                  <c:f>synthese!$B$63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8"/>
              <c:layout/>
              <c:tx>
                <c:strRef>
                  <c:f>synthese!$B$64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9"/>
              <c:layout/>
              <c:tx>
                <c:strRef>
                  <c:f>synthese!$B$65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0"/>
              <c:layout/>
              <c:tx>
                <c:strRef>
                  <c:f>synthese!$B$66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1"/>
              <c:layout/>
              <c:tx>
                <c:strRef>
                  <c:f>synthese!$B$67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2"/>
              <c:layout/>
              <c:tx>
                <c:strRef>
                  <c:f>synthese!$B$68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3"/>
              <c:layout/>
              <c:tx>
                <c:strRef>
                  <c:f>synthese!$B$69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4"/>
              <c:layout/>
              <c:tx>
                <c:rich>
                  <a:bodyPr/>
                  <a:lstStyle/>
                  <a:p>
                    <a:pPr>
                      <a:defRPr sz="900" b="0" i="0" strike="noStrike" baseline="0">
                        <a:latin typeface="Calibri"/>
                      </a:defRPr>
                    </a:pPr>
                    <a:r>
                      <a:rPr lang="en-US" sz="900" b="0" i="0" strike="noStrike" baseline="0">
                        <a:latin typeface="Calibri"/>
                      </a:rPr>
                      <a:t>"</a:t>
                    </a:r>
                  </a:p>
                </c:rich>
              </c:tx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5"/>
              <c:layout/>
              <c:tx>
                <c:strRef>
                  <c:f>synthese!$B$71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6"/>
              <c:layout/>
              <c:tx>
                <c:strRef>
                  <c:f>synthese!$B$72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7"/>
              <c:layout/>
              <c:tx>
                <c:strRef>
                  <c:f>synthese!$B$73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8"/>
              <c:layout/>
              <c:tx>
                <c:strRef>
                  <c:f>synthese!$B$74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9"/>
              <c:layout/>
              <c:tx>
                <c:strRef>
                  <c:f>synthese!$B$75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0"/>
              <c:layout/>
              <c:tx>
                <c:strRef>
                  <c:f>synthese!$B$76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1"/>
              <c:layout>
                <c:manualLayout>
                  <c:x val="-9.8770997375328087E-2"/>
                  <c:y val="-2.643171806167401E-2"/>
                </c:manualLayout>
              </c:layout>
              <c:tx>
                <c:strRef>
                  <c:f>synthese!$B$77</c:f>
                  <c:strCache>
                    <c:ptCount val="1"/>
                    <c:pt idx="0">
                      <c:v>aides à domicile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2"/>
              <c:layout/>
              <c:tx>
                <c:strRef>
                  <c:f>synthese!$B$78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3"/>
              <c:layout/>
              <c:tx>
                <c:strRef>
                  <c:f>synthese!$B$79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4"/>
              <c:layout/>
              <c:tx>
                <c:strRef>
                  <c:f>synthese!$B$80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5"/>
              <c:layout>
                <c:manualLayout>
                  <c:x val="-4.7222222222222221E-2"/>
                  <c:y val="3.5242290748898682E-2"/>
                </c:manualLayout>
              </c:layout>
              <c:tx>
                <c:strRef>
                  <c:f>synthese!$B$81</c:f>
                  <c:strCache>
                    <c:ptCount val="1"/>
                    <c:pt idx="0">
                      <c:v>prof. communication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6"/>
              <c:layout/>
              <c:tx>
                <c:strRef>
                  <c:f>synthese!$B$82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7"/>
              <c:layout/>
              <c:tx>
                <c:strRef>
                  <c:f>synthese!$B$83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8"/>
              <c:layout/>
              <c:tx>
                <c:strRef>
                  <c:f>synthese!$B$84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9"/>
              <c:layout/>
              <c:tx>
                <c:strRef>
                  <c:f>synthese!$B$85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0"/>
              <c:layout/>
              <c:tx>
                <c:strRef>
                  <c:f>synthese!$B$86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1"/>
              <c:layout>
                <c:manualLayout>
                  <c:x val="-0.10925699912510936"/>
                  <c:y val="-3.5242290748898682E-2"/>
                </c:manualLayout>
              </c:layout>
              <c:tx>
                <c:strRef>
                  <c:f>synthese!$B$87</c:f>
                  <c:strCache>
                    <c:ptCount val="1"/>
                    <c:pt idx="0">
                      <c:v>prof. action sociale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2"/>
              <c:layout/>
              <c:tx>
                <c:strRef>
                  <c:f>synthese!$B$88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3"/>
              <c:layout/>
              <c:tx>
                <c:strRef>
                  <c:f>synthese!$B$89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4"/>
              <c:layout/>
              <c:tx>
                <c:strRef>
                  <c:f>synthese!$B$90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xVal>
            <c:numRef>
              <c:f>synthese!$F$6:$F$90</c:f>
              <c:numCache>
                <c:formatCode>General</c:formatCode>
                <c:ptCount val="85"/>
                <c:pt idx="0">
                  <c:v>11.824202039388368</c:v>
                </c:pt>
                <c:pt idx="1">
                  <c:v>26.027884969828463</c:v>
                </c:pt>
                <c:pt idx="2">
                  <c:v>28.481044541270979</c:v>
                </c:pt>
                <c:pt idx="3">
                  <c:v>23.885084173261895</c:v>
                </c:pt>
                <c:pt idx="4">
                  <c:v>34.80721686847081</c:v>
                </c:pt>
                <c:pt idx="5">
                  <c:v>38.675125498481194</c:v>
                </c:pt>
                <c:pt idx="6">
                  <c:v>33.105503543488261</c:v>
                </c:pt>
                <c:pt idx="7">
                  <c:v>38.261248629991087</c:v>
                </c:pt>
                <c:pt idx="8">
                  <c:v>38.831858211285478</c:v>
                </c:pt>
                <c:pt idx="9">
                  <c:v>29.517653153970514</c:v>
                </c:pt>
                <c:pt idx="10">
                  <c:v>44.364297843760241</c:v>
                </c:pt>
                <c:pt idx="11">
                  <c:v>67.45083489596432</c:v>
                </c:pt>
                <c:pt idx="12">
                  <c:v>34.179905346214184</c:v>
                </c:pt>
                <c:pt idx="13">
                  <c:v>40.242609587963351</c:v>
                </c:pt>
                <c:pt idx="14">
                  <c:v>50.237261388083887</c:v>
                </c:pt>
                <c:pt idx="15">
                  <c:v>24.51828841449063</c:v>
                </c:pt>
                <c:pt idx="16">
                  <c:v>25.806517014305641</c:v>
                </c:pt>
                <c:pt idx="17">
                  <c:v>31.000966707217799</c:v>
                </c:pt>
                <c:pt idx="18">
                  <c:v>28.903053813123357</c:v>
                </c:pt>
                <c:pt idx="19">
                  <c:v>30.601678276935885</c:v>
                </c:pt>
                <c:pt idx="20">
                  <c:v>43.674024877917631</c:v>
                </c:pt>
                <c:pt idx="21">
                  <c:v>23.81733393060788</c:v>
                </c:pt>
                <c:pt idx="22">
                  <c:v>31.062347382938842</c:v>
                </c:pt>
                <c:pt idx="23">
                  <c:v>35.033943537488391</c:v>
                </c:pt>
                <c:pt idx="24">
                  <c:v>29.089190745178477</c:v>
                </c:pt>
                <c:pt idx="25">
                  <c:v>37.878671496115011</c:v>
                </c:pt>
                <c:pt idx="26">
                  <c:v>20.71301302731441</c:v>
                </c:pt>
                <c:pt idx="27">
                  <c:v>27.128467126600057</c:v>
                </c:pt>
                <c:pt idx="28">
                  <c:v>43.421860364621487</c:v>
                </c:pt>
                <c:pt idx="29">
                  <c:v>44.496662996761422</c:v>
                </c:pt>
                <c:pt idx="30">
                  <c:v>36.911336412683283</c:v>
                </c:pt>
                <c:pt idx="31">
                  <c:v>34.559018066529795</c:v>
                </c:pt>
                <c:pt idx="32">
                  <c:v>50.685998068260432</c:v>
                </c:pt>
                <c:pt idx="33">
                  <c:v>61.729927709314715</c:v>
                </c:pt>
                <c:pt idx="34">
                  <c:v>44.737290434544953</c:v>
                </c:pt>
                <c:pt idx="35">
                  <c:v>40.205669472142553</c:v>
                </c:pt>
                <c:pt idx="36">
                  <c:v>40.911090095496924</c:v>
                </c:pt>
                <c:pt idx="37">
                  <c:v>54.216458482236163</c:v>
                </c:pt>
                <c:pt idx="38">
                  <c:v>63.245820107292296</c:v>
                </c:pt>
                <c:pt idx="39">
                  <c:v>64.992399529287127</c:v>
                </c:pt>
                <c:pt idx="40">
                  <c:v>36.784366339909838</c:v>
                </c:pt>
                <c:pt idx="41">
                  <c:v>43.076828924965298</c:v>
                </c:pt>
                <c:pt idx="42">
                  <c:v>45.612866820055736</c:v>
                </c:pt>
                <c:pt idx="43">
                  <c:v>53.090588782233674</c:v>
                </c:pt>
                <c:pt idx="44">
                  <c:v>59.89459510042591</c:v>
                </c:pt>
                <c:pt idx="45">
                  <c:v>55.737511769602442</c:v>
                </c:pt>
                <c:pt idx="46">
                  <c:v>70.643558529673811</c:v>
                </c:pt>
                <c:pt idx="47">
                  <c:v>46.860827395845774</c:v>
                </c:pt>
                <c:pt idx="48">
                  <c:v>61.597731106769118</c:v>
                </c:pt>
                <c:pt idx="49">
                  <c:v>61.312658810747777</c:v>
                </c:pt>
                <c:pt idx="50">
                  <c:v>85.085878472844428</c:v>
                </c:pt>
                <c:pt idx="51">
                  <c:v>68.605549985137742</c:v>
                </c:pt>
                <c:pt idx="52">
                  <c:v>44.514581866583761</c:v>
                </c:pt>
                <c:pt idx="53">
                  <c:v>48.431646240089613</c:v>
                </c:pt>
                <c:pt idx="54">
                  <c:v>57.31367206725735</c:v>
                </c:pt>
                <c:pt idx="55">
                  <c:v>63.3311271542903</c:v>
                </c:pt>
                <c:pt idx="56">
                  <c:v>42.46624359868656</c:v>
                </c:pt>
                <c:pt idx="57">
                  <c:v>51.023519359164695</c:v>
                </c:pt>
                <c:pt idx="58">
                  <c:v>54.582599166556221</c:v>
                </c:pt>
                <c:pt idx="59">
                  <c:v>68.193520034159647</c:v>
                </c:pt>
                <c:pt idx="60">
                  <c:v>40.70400889503977</c:v>
                </c:pt>
                <c:pt idx="61">
                  <c:v>43.601711196243038</c:v>
                </c:pt>
                <c:pt idx="62">
                  <c:v>51.591600532206307</c:v>
                </c:pt>
                <c:pt idx="63">
                  <c:v>44.11275244711377</c:v>
                </c:pt>
                <c:pt idx="64">
                  <c:v>67.193522619225504</c:v>
                </c:pt>
                <c:pt idx="65">
                  <c:v>31.787632015599581</c:v>
                </c:pt>
                <c:pt idx="66">
                  <c:v>46.331527089563522</c:v>
                </c:pt>
                <c:pt idx="67">
                  <c:v>50.147194858679555</c:v>
                </c:pt>
                <c:pt idx="68">
                  <c:v>37.930057699977752</c:v>
                </c:pt>
                <c:pt idx="69">
                  <c:v>40.331266412036307</c:v>
                </c:pt>
                <c:pt idx="70">
                  <c:v>45.816283595823862</c:v>
                </c:pt>
                <c:pt idx="71">
                  <c:v>33.630329322024615</c:v>
                </c:pt>
                <c:pt idx="72">
                  <c:v>42.528409107523309</c:v>
                </c:pt>
                <c:pt idx="73">
                  <c:v>65.108789969540609</c:v>
                </c:pt>
                <c:pt idx="74">
                  <c:v>39.962714880887184</c:v>
                </c:pt>
                <c:pt idx="75">
                  <c:v>74.589859612199703</c:v>
                </c:pt>
                <c:pt idx="76">
                  <c:v>66.912492241898775</c:v>
                </c:pt>
                <c:pt idx="77">
                  <c:v>39.121750236925116</c:v>
                </c:pt>
                <c:pt idx="78">
                  <c:v>41.837485326236063</c:v>
                </c:pt>
                <c:pt idx="79">
                  <c:v>49.555529823220937</c:v>
                </c:pt>
                <c:pt idx="80">
                  <c:v>46.414641804515803</c:v>
                </c:pt>
                <c:pt idx="81">
                  <c:v>42.764046858891078</c:v>
                </c:pt>
                <c:pt idx="82">
                  <c:v>43.438279882887656</c:v>
                </c:pt>
                <c:pt idx="83">
                  <c:v>44.269210572136828</c:v>
                </c:pt>
                <c:pt idx="84">
                  <c:v>49.481739374082004</c:v>
                </c:pt>
              </c:numCache>
            </c:numRef>
          </c:xVal>
          <c:yVal>
            <c:numRef>
              <c:f>synthese!$J$6:$J$90</c:f>
              <c:numCache>
                <c:formatCode>General</c:formatCode>
                <c:ptCount val="85"/>
                <c:pt idx="0">
                  <c:v>-26.886145404663925</c:v>
                </c:pt>
                <c:pt idx="1">
                  <c:v>5.5016181229773462</c:v>
                </c:pt>
                <c:pt idx="2">
                  <c:v>157.69230769230768</c:v>
                </c:pt>
                <c:pt idx="3">
                  <c:v>28</c:v>
                </c:pt>
                <c:pt idx="4">
                  <c:v>-5.1020408163265305</c:v>
                </c:pt>
                <c:pt idx="5">
                  <c:v>-13.084112149532711</c:v>
                </c:pt>
                <c:pt idx="6">
                  <c:v>10.914454277286136</c:v>
                </c:pt>
                <c:pt idx="7">
                  <c:v>-9.2715231788079464</c:v>
                </c:pt>
                <c:pt idx="8">
                  <c:v>1.5325670498084292</c:v>
                </c:pt>
                <c:pt idx="9">
                  <c:v>9.7222222222222214</c:v>
                </c:pt>
                <c:pt idx="10">
                  <c:v>33.333333333333336</c:v>
                </c:pt>
                <c:pt idx="11">
                  <c:v>97.590361445783131</c:v>
                </c:pt>
                <c:pt idx="12">
                  <c:v>-28.888888888888889</c:v>
                </c:pt>
                <c:pt idx="13">
                  <c:v>-41.666666666666664</c:v>
                </c:pt>
                <c:pt idx="14">
                  <c:v>-8.9171974522292992</c:v>
                </c:pt>
                <c:pt idx="15">
                  <c:v>-21.153846153846153</c:v>
                </c:pt>
                <c:pt idx="16">
                  <c:v>-21.969696969696969</c:v>
                </c:pt>
                <c:pt idx="17">
                  <c:v>-8.4848484848484844</c:v>
                </c:pt>
                <c:pt idx="18">
                  <c:v>-35.622317596566525</c:v>
                </c:pt>
                <c:pt idx="19">
                  <c:v>-14.545454545454545</c:v>
                </c:pt>
                <c:pt idx="20">
                  <c:v>-1.680672268907563</c:v>
                </c:pt>
                <c:pt idx="21">
                  <c:v>-12.264150943396226</c:v>
                </c:pt>
                <c:pt idx="22">
                  <c:v>-7.6687116564417179</c:v>
                </c:pt>
                <c:pt idx="23">
                  <c:v>10.648148148148149</c:v>
                </c:pt>
                <c:pt idx="24">
                  <c:v>-68.656716417910445</c:v>
                </c:pt>
                <c:pt idx="25">
                  <c:v>-54.166666666666664</c:v>
                </c:pt>
                <c:pt idx="26">
                  <c:v>3.4482758620689653</c:v>
                </c:pt>
                <c:pt idx="27">
                  <c:v>26.666666666666668</c:v>
                </c:pt>
                <c:pt idx="28">
                  <c:v>-39.784946236559136</c:v>
                </c:pt>
                <c:pt idx="29">
                  <c:v>-3.125</c:v>
                </c:pt>
                <c:pt idx="30">
                  <c:v>-31.316725978647685</c:v>
                </c:pt>
                <c:pt idx="31">
                  <c:v>-10.396039603960396</c:v>
                </c:pt>
                <c:pt idx="32">
                  <c:v>28.374655647382919</c:v>
                </c:pt>
                <c:pt idx="33">
                  <c:v>76.774193548387103</c:v>
                </c:pt>
                <c:pt idx="34">
                  <c:v>-9.183673469387756</c:v>
                </c:pt>
                <c:pt idx="35">
                  <c:v>11.111111111111111</c:v>
                </c:pt>
                <c:pt idx="36">
                  <c:v>6.7586206896551726</c:v>
                </c:pt>
                <c:pt idx="37">
                  <c:v>160.46511627906978</c:v>
                </c:pt>
                <c:pt idx="38">
                  <c:v>31.333333333333332</c:v>
                </c:pt>
                <c:pt idx="39">
                  <c:v>67.307692307692307</c:v>
                </c:pt>
                <c:pt idx="40">
                  <c:v>-10.833333333333334</c:v>
                </c:pt>
                <c:pt idx="41">
                  <c:v>-26.198630136986303</c:v>
                </c:pt>
                <c:pt idx="42">
                  <c:v>-13.186813186813186</c:v>
                </c:pt>
                <c:pt idx="43">
                  <c:v>31.095406360424029</c:v>
                </c:pt>
                <c:pt idx="44">
                  <c:v>-0.625</c:v>
                </c:pt>
                <c:pt idx="45">
                  <c:v>82.11009174311927</c:v>
                </c:pt>
                <c:pt idx="46">
                  <c:v>55.121951219512198</c:v>
                </c:pt>
                <c:pt idx="47">
                  <c:v>4.1095890410958908</c:v>
                </c:pt>
                <c:pt idx="48">
                  <c:v>12.5</c:v>
                </c:pt>
                <c:pt idx="49">
                  <c:v>20.588235294117649</c:v>
                </c:pt>
                <c:pt idx="50">
                  <c:v>123.27044025157232</c:v>
                </c:pt>
                <c:pt idx="51">
                  <c:v>74.090909090909093</c:v>
                </c:pt>
                <c:pt idx="52">
                  <c:v>-10.247349823321555</c:v>
                </c:pt>
                <c:pt idx="53">
                  <c:v>4.3367346938775508</c:v>
                </c:pt>
                <c:pt idx="54">
                  <c:v>36.585365853658537</c:v>
                </c:pt>
                <c:pt idx="55">
                  <c:v>76.470588235294116</c:v>
                </c:pt>
                <c:pt idx="56">
                  <c:v>-35.532994923857871</c:v>
                </c:pt>
                <c:pt idx="57">
                  <c:v>-17.589576547231271</c:v>
                </c:pt>
                <c:pt idx="58">
                  <c:v>16.363636363636363</c:v>
                </c:pt>
                <c:pt idx="59">
                  <c:v>41.397849462365592</c:v>
                </c:pt>
                <c:pt idx="60">
                  <c:v>-1.6722408026755853</c:v>
                </c:pt>
                <c:pt idx="61">
                  <c:v>18.502824858757062</c:v>
                </c:pt>
                <c:pt idx="62">
                  <c:v>12.931034482758621</c:v>
                </c:pt>
                <c:pt idx="63">
                  <c:v>-2.6690391459074734</c:v>
                </c:pt>
                <c:pt idx="64">
                  <c:v>48.882681564245807</c:v>
                </c:pt>
                <c:pt idx="65">
                  <c:v>-7.3076923076923075</c:v>
                </c:pt>
                <c:pt idx="66">
                  <c:v>24.742268041237114</c:v>
                </c:pt>
                <c:pt idx="67">
                  <c:v>17.034700315457414</c:v>
                </c:pt>
                <c:pt idx="68">
                  <c:v>-0.93457943925233644</c:v>
                </c:pt>
                <c:pt idx="69">
                  <c:v>25.748502994011975</c:v>
                </c:pt>
                <c:pt idx="70">
                  <c:v>-11.857707509881424</c:v>
                </c:pt>
                <c:pt idx="71">
                  <c:v>68.55345911949685</c:v>
                </c:pt>
                <c:pt idx="72">
                  <c:v>42.249240121580549</c:v>
                </c:pt>
                <c:pt idx="73">
                  <c:v>14.0625</c:v>
                </c:pt>
                <c:pt idx="74">
                  <c:v>6.827643630308077</c:v>
                </c:pt>
                <c:pt idx="75">
                  <c:v>28.688524590163933</c:v>
                </c:pt>
                <c:pt idx="76">
                  <c:v>55.158730158730158</c:v>
                </c:pt>
                <c:pt idx="77">
                  <c:v>48.756218905472636</c:v>
                </c:pt>
                <c:pt idx="78">
                  <c:v>29.452054794520549</c:v>
                </c:pt>
                <c:pt idx="79">
                  <c:v>11.730205278592376</c:v>
                </c:pt>
                <c:pt idx="80">
                  <c:v>45.57823129251701</c:v>
                </c:pt>
                <c:pt idx="81">
                  <c:v>96.341463414634148</c:v>
                </c:pt>
                <c:pt idx="82">
                  <c:v>30.103806228373703</c:v>
                </c:pt>
                <c:pt idx="83">
                  <c:v>6.1061061061061057</c:v>
                </c:pt>
                <c:pt idx="84">
                  <c:v>56.98924731182796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570880"/>
        <c:axId val="152585344"/>
      </c:scatterChart>
      <c:valAx>
        <c:axId val="152570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localisation</a:t>
                </a:r>
                <a:r>
                  <a:rPr lang="en-US" baseline="0"/>
                  <a:t> dans les aires urbaines de plus de 500 000 h (en %)</a:t>
                </a:r>
              </a:p>
              <a:p>
                <a:pPr>
                  <a:defRPr/>
                </a:pPr>
                <a:r>
                  <a:rPr lang="en-US"/>
                  <a:t>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crossAx val="152585344"/>
        <c:crosses val="autoZero"/>
        <c:crossBetween val="midCat"/>
      </c:valAx>
      <c:valAx>
        <c:axId val="1525853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croissance de l'emploi national </a:t>
                </a:r>
              </a:p>
              <a:p>
                <a:pPr>
                  <a:defRPr/>
                </a:pPr>
                <a:r>
                  <a:rPr lang="en-US"/>
                  <a:t>1999-2013 (en %)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1086966478183515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525708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749300</xdr:colOff>
      <xdr:row>97</xdr:row>
      <xdr:rowOff>98425</xdr:rowOff>
    </xdr:from>
    <xdr:to>
      <xdr:col>20</xdr:col>
      <xdr:colOff>749300</xdr:colOff>
      <xdr:row>112</xdr:row>
      <xdr:rowOff>123825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INE Frederic" refreshedDate="42716.891647685188" createdVersion="4" refreshedVersion="4" minRefreshableVersion="3" recordCount="174">
  <cacheSource type="worksheet">
    <worksheetSource ref="A3:E177" sheet="#LN00031"/>
  </cacheSource>
  <cacheFields count="5">
    <cacheField name="metrop" numFmtId="0">
      <sharedItems containsSemiMixedTypes="0" containsString="0" containsNumber="1" containsInteger="1" minValue="0" maxValue="1" count="2">
        <n v="0"/>
        <n v="1"/>
      </sharedItems>
    </cacheField>
    <cacheField name="libfap87" numFmtId="0">
      <sharedItems count="87">
        <s v="A0Z : Agriculteurs, éleveurs, sylviculteurs, bûcherons"/>
        <s v="A1Z : Maraîchers, jardiniers, viticulteurs"/>
        <s v="A2Z : Techniciens et cadres de l'agriculture"/>
        <s v="A3Z : Marins, pêcheurs, aquaculteurs"/>
        <s v="B0Z : Ouvriers non qualifiés du gros œuvre du bâtiment, des travaux publics, du béton et de l'extraction"/>
        <s v="B1Z : Ouvriers qualifiés des travaux publics, du béton et de l'extraction"/>
        <s v="B2Z : Ouvriers qualifiés du gros œuvre du bâtiment"/>
        <s v="B3Z : Ouvriers non qualifiés du second œuvre du bâtiment"/>
        <s v="B4Z : Ouvriers qualifiés du second œuvre du bâtiment"/>
        <s v="B5Z : Conducteurs d'engins du bâtiment et des travaux publics"/>
        <s v="B6Z : Techniciens et agents de maîtrise du bâtiment et des travaux publics"/>
        <s v="B7Z : Cadres du bâtiment et des travaux publics"/>
        <s v="C0Z : Ouvriers non qualifiés de l'électricité et de l'électronique"/>
        <s v="C1Z : Ouvriers qualifiés de l'électricité et de l'électronique"/>
        <s v="C2Z : Techniciens et agents de maîtrise de l'électricité et de l'électronique"/>
        <s v="D0Z : Ouvriers non qualifiés travaillant par enlèvement ou formage de métal"/>
        <s v="D1Z : Ouvriers qualifiés travaillant par enlèvement de métal"/>
        <s v="D2Z : Ouvriers qualifiés travaillant par formage de métal"/>
        <s v="D3Z : Ouvriers non qualifiés de la mécanique"/>
        <s v="D4Z : Ouvriers qualifiés de la mécanique"/>
        <s v="D6Z : Techniciens et agents de maîtrise des industries mécaniques"/>
        <s v="E0Z : Ouvriers non qualifiés des industries de process"/>
        <s v="E1Z : Ouvriers qualifiés des industries de process"/>
        <s v="E2Z : Techniciens et agents de maîtrise des industries de process"/>
        <s v="F0Z : Ouvriers non qualifiés du textile et du cuir"/>
        <s v="F1Z : Ouvriers qualifiés du textile et du cuir"/>
        <s v="F2Z : Ouvriers non qualifiés du travail du bois et de l'ameublement"/>
        <s v="F3Z : Ouvriers qualifiés du travail du bois et de l'ameublement"/>
        <s v="F4Z : Ouvriers des industries graphiques"/>
        <s v="F5Z : Techniciens et agents de maîtrise des matériaux souples, du bois et des industries graphiques"/>
        <s v="G0A : Ouvriers qualifiés de la maintenance"/>
        <s v="G0B : Ouvriers qualifiés de la réparation automobile"/>
        <s v="G1Z : Techniciens et agents de maîtrise de la maintenance"/>
        <s v="H0Z : Ingénieurs et cadres techniques de l'industrie"/>
        <s v="J0Z : Ouvriers non qualifiés de la manutention"/>
        <s v="J1Z : Ouvriers qualifiés de la manutention"/>
        <s v="J3Z : Conducteurs de véhicules"/>
        <s v="J4Z : Agents d'exploitation des transports"/>
        <s v="J5Z : Agents administratifs et commerciaux des transports et du tourisme"/>
        <s v="J6Z : Cadres des transports, de la logistique et navigants de l'aviation"/>
        <s v="K0Z : Artisans et ouvriers artisanaux"/>
        <s v="L0Z : Secrétaires"/>
        <s v="L1Z : Employés de la comptabilité"/>
        <s v="L2Z : Employés administratifs d'entreprise"/>
        <s v="L3Z : Secrétaires de direction"/>
        <s v="L4Z : Techniciens des services administratifs, comptables et financiers"/>
        <s v="L5Z : Cadres des services administratifs, comptables et financiers"/>
        <s v="L6Z : Dirigeants d'entreprises"/>
        <s v="M0Z : Employés et opérateurs de l'informatique"/>
        <s v="M1Z : Techniciens de l'informatique"/>
        <s v="M2Z : Ingénieurs de l'informatique"/>
        <s v="N0Z : Personnels d'études et de recherche"/>
        <s v="P0Z : Employés administratifs de la fonction publique (catégorie C et assimilés)"/>
        <s v="P1Z : Professions intermédiaires administratives de la fonction publique (catégorie B et assimilés)"/>
        <s v="P2Z : Cadres de la fonction publique (catégorie A et assimilés)"/>
        <s v="P3Z : Professionnels du droit (hors juristes en entreprise)"/>
        <s v="P4Z : Armée, police, pompiers"/>
        <s v="Q0Z : Employés de la banque et des assurances"/>
        <s v="Q1Z : Techniciens de la banque et des assurances"/>
        <s v="Q2Z : Cadres de la banque et des assurances"/>
        <s v="R0Z : Caissiers, employés de libre service"/>
        <s v="R1Z : Vendeurs"/>
        <s v="R2Z : Attachés commerciaux et représentants"/>
        <s v="R3Z : Maîtrise des magasins et intermédiaires du commerce"/>
        <s v="R4Z : Cadres commerciaux et technico-commerciaux"/>
        <s v="S0Z : Bouchers, charcutiers, boulangers"/>
        <s v="S1Z : Cuisiniers"/>
        <s v="S2Z : Employés et agents de maîtrise de l'hôtellerie et de la restauration"/>
        <s v="S3Z : Patrons et cadres d'hôtels, cafés, restaurants"/>
        <s v="T0Z : Coiffeurs, esthéticiens"/>
        <s v="T1Z : Employés de maison"/>
        <s v="T2A : Aides à domicile et aides ménagères"/>
        <s v="T2B : Assistantes maternelles"/>
        <s v="T3Z : Agents de gardiennage et de sécurité"/>
        <s v="T4Z : Agents d'entretien"/>
        <s v="T6Z : Employés des services divers"/>
        <s v="U0Z : Professionnels de la communication et de l'information"/>
        <s v="U1Z : Professionnels des arts et des spectacles"/>
        <s v="V0Z : Aides-soignants"/>
        <s v="V1Z : Infirmiers, sages-femmes"/>
        <s v="V2Z : Médecins et assimilés"/>
        <s v="V3Z : Professions para-médicales"/>
        <s v="V4Z : Professionnels de l'action sociale et de l'orientation"/>
        <s v="V5Z : Professionnels de l'action culturelle, sportive et surveillants"/>
        <s v="W0Z : Enseignants"/>
        <s v="W1Z : Formateurs"/>
        <s v="X0Z : Professionnels de la politique et clergé"/>
      </sharedItems>
    </cacheField>
    <cacheField name="_TYPE_" numFmtId="0">
      <sharedItems containsSemiMixedTypes="0" containsString="0" containsNumber="1" containsInteger="1" minValue="3" maxValue="3"/>
    </cacheField>
    <cacheField name="_FREQ_" numFmtId="0">
      <sharedItems containsSemiMixedTypes="0" containsString="0" containsNumber="1" containsInteger="1" minValue="2667" maxValue="217689"/>
    </cacheField>
    <cacheField name="un" numFmtId="0">
      <sharedItems containsSemiMixedTypes="0" containsString="0" containsNumber="1" containsInteger="1" minValue="2667" maxValue="21768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4">
  <r>
    <x v="0"/>
    <x v="0"/>
    <n v="3"/>
    <n v="117553"/>
    <n v="117553"/>
  </r>
  <r>
    <x v="0"/>
    <x v="1"/>
    <n v="3"/>
    <n v="63627"/>
    <n v="63627"/>
  </r>
  <r>
    <x v="0"/>
    <x v="2"/>
    <n v="3"/>
    <n v="12008"/>
    <n v="12008"/>
  </r>
  <r>
    <x v="0"/>
    <x v="3"/>
    <n v="3"/>
    <n v="8332"/>
    <n v="8332"/>
  </r>
  <r>
    <x v="0"/>
    <x v="4"/>
    <n v="3"/>
    <n v="65385"/>
    <n v="65385"/>
  </r>
  <r>
    <x v="0"/>
    <x v="5"/>
    <n v="3"/>
    <n v="18016"/>
    <n v="18016"/>
  </r>
  <r>
    <x v="0"/>
    <x v="6"/>
    <n v="3"/>
    <n v="70546"/>
    <n v="70546"/>
  </r>
  <r>
    <x v="0"/>
    <x v="7"/>
    <n v="3"/>
    <n v="42130"/>
    <n v="42130"/>
  </r>
  <r>
    <x v="0"/>
    <x v="8"/>
    <n v="3"/>
    <n v="94671"/>
    <n v="94671"/>
  </r>
  <r>
    <x v="0"/>
    <x v="9"/>
    <n v="3"/>
    <n v="12940"/>
    <n v="12940"/>
  </r>
  <r>
    <x v="0"/>
    <x v="10"/>
    <n v="3"/>
    <n v="54692"/>
    <n v="54692"/>
  </r>
  <r>
    <x v="0"/>
    <x v="11"/>
    <n v="3"/>
    <n v="17194"/>
    <n v="17194"/>
  </r>
  <r>
    <x v="0"/>
    <x v="12"/>
    <n v="3"/>
    <n v="9837"/>
    <n v="9837"/>
  </r>
  <r>
    <x v="0"/>
    <x v="13"/>
    <n v="3"/>
    <n v="9377"/>
    <n v="9377"/>
  </r>
  <r>
    <x v="0"/>
    <x v="14"/>
    <n v="3"/>
    <n v="14950"/>
    <n v="14950"/>
  </r>
  <r>
    <x v="0"/>
    <x v="15"/>
    <n v="3"/>
    <n v="14106"/>
    <n v="14106"/>
  </r>
  <r>
    <x v="0"/>
    <x v="16"/>
    <n v="3"/>
    <n v="19557"/>
    <n v="19557"/>
  </r>
  <r>
    <x v="0"/>
    <x v="17"/>
    <n v="3"/>
    <n v="26672"/>
    <n v="26672"/>
  </r>
  <r>
    <x v="0"/>
    <x v="18"/>
    <n v="3"/>
    <n v="56237"/>
    <n v="56237"/>
  </r>
  <r>
    <x v="0"/>
    <x v="19"/>
    <n v="3"/>
    <n v="21644"/>
    <n v="21644"/>
  </r>
  <r>
    <x v="0"/>
    <x v="20"/>
    <n v="3"/>
    <n v="37478"/>
    <n v="37478"/>
  </r>
  <r>
    <x v="0"/>
    <x v="21"/>
    <n v="3"/>
    <n v="71475"/>
    <n v="71475"/>
  </r>
  <r>
    <x v="0"/>
    <x v="22"/>
    <n v="3"/>
    <n v="52181"/>
    <n v="52181"/>
  </r>
  <r>
    <x v="0"/>
    <x v="23"/>
    <n v="3"/>
    <n v="37328"/>
    <n v="37328"/>
  </r>
  <r>
    <x v="0"/>
    <x v="24"/>
    <n v="3"/>
    <n v="7594"/>
    <n v="7594"/>
  </r>
  <r>
    <x v="0"/>
    <x v="25"/>
    <n v="3"/>
    <n v="11014"/>
    <n v="11014"/>
  </r>
  <r>
    <x v="0"/>
    <x v="26"/>
    <n v="3"/>
    <n v="10190"/>
    <n v="10190"/>
  </r>
  <r>
    <x v="0"/>
    <x v="27"/>
    <n v="3"/>
    <n v="15888"/>
    <n v="15888"/>
  </r>
  <r>
    <x v="0"/>
    <x v="28"/>
    <n v="3"/>
    <n v="11741"/>
    <n v="11741"/>
  </r>
  <r>
    <x v="0"/>
    <x v="29"/>
    <n v="3"/>
    <n v="4761"/>
    <n v="4761"/>
  </r>
  <r>
    <x v="0"/>
    <x v="30"/>
    <n v="3"/>
    <n v="53309"/>
    <n v="53309"/>
  </r>
  <r>
    <x v="0"/>
    <x v="31"/>
    <n v="3"/>
    <n v="34696"/>
    <n v="34696"/>
  </r>
  <r>
    <x v="0"/>
    <x v="32"/>
    <n v="3"/>
    <n v="69302"/>
    <n v="69302"/>
  </r>
  <r>
    <x v="0"/>
    <x v="33"/>
    <n v="3"/>
    <n v="36001"/>
    <n v="36001"/>
  </r>
  <r>
    <x v="0"/>
    <x v="34"/>
    <n v="3"/>
    <n v="62278"/>
    <n v="62278"/>
  </r>
  <r>
    <x v="0"/>
    <x v="35"/>
    <n v="3"/>
    <n v="74017"/>
    <n v="74017"/>
  </r>
  <r>
    <x v="0"/>
    <x v="36"/>
    <n v="3"/>
    <n v="144929"/>
    <n v="144929"/>
  </r>
  <r>
    <x v="0"/>
    <x v="37"/>
    <n v="3"/>
    <n v="13819"/>
    <n v="13819"/>
  </r>
  <r>
    <x v="0"/>
    <x v="38"/>
    <n v="3"/>
    <n v="22806"/>
    <n v="22806"/>
  </r>
  <r>
    <x v="0"/>
    <x v="39"/>
    <n v="3"/>
    <n v="8450"/>
    <n v="8450"/>
  </r>
  <r>
    <x v="0"/>
    <x v="40"/>
    <n v="3"/>
    <n v="29954"/>
    <n v="29954"/>
  </r>
  <r>
    <x v="0"/>
    <x v="41"/>
    <n v="3"/>
    <n v="76806"/>
    <n v="76806"/>
  </r>
  <r>
    <x v="0"/>
    <x v="42"/>
    <n v="3"/>
    <n v="57567"/>
    <n v="57567"/>
  </r>
  <r>
    <x v="0"/>
    <x v="43"/>
    <n v="3"/>
    <n v="75651"/>
    <n v="75651"/>
  </r>
  <r>
    <x v="0"/>
    <x v="44"/>
    <n v="3"/>
    <n v="22482"/>
    <n v="22482"/>
  </r>
  <r>
    <x v="0"/>
    <x v="45"/>
    <n v="3"/>
    <n v="66772"/>
    <n v="66772"/>
  </r>
  <r>
    <x v="0"/>
    <x v="46"/>
    <n v="3"/>
    <n v="69515"/>
    <n v="69515"/>
  </r>
  <r>
    <x v="0"/>
    <x v="47"/>
    <n v="3"/>
    <n v="28841"/>
    <n v="28841"/>
  </r>
  <r>
    <x v="0"/>
    <x v="48"/>
    <n v="3"/>
    <n v="3491"/>
    <n v="3491"/>
  </r>
  <r>
    <x v="0"/>
    <x v="49"/>
    <n v="3"/>
    <n v="19458"/>
    <n v="19458"/>
  </r>
  <r>
    <x v="0"/>
    <x v="50"/>
    <n v="3"/>
    <n v="15220"/>
    <n v="15220"/>
  </r>
  <r>
    <x v="0"/>
    <x v="51"/>
    <n v="3"/>
    <n v="33156"/>
    <n v="33156"/>
  </r>
  <r>
    <x v="0"/>
    <x v="52"/>
    <n v="3"/>
    <n v="164854"/>
    <n v="164854"/>
  </r>
  <r>
    <x v="0"/>
    <x v="53"/>
    <n v="3"/>
    <n v="81540"/>
    <n v="81540"/>
  </r>
  <r>
    <x v="0"/>
    <x v="54"/>
    <n v="3"/>
    <n v="70630"/>
    <n v="70630"/>
  </r>
  <r>
    <x v="0"/>
    <x v="55"/>
    <n v="3"/>
    <n v="11170"/>
    <n v="11170"/>
  </r>
  <r>
    <x v="0"/>
    <x v="56"/>
    <n v="3"/>
    <n v="84216"/>
    <n v="84216"/>
  </r>
  <r>
    <x v="0"/>
    <x v="57"/>
    <n v="3"/>
    <n v="37749"/>
    <n v="37749"/>
  </r>
  <r>
    <x v="0"/>
    <x v="58"/>
    <n v="3"/>
    <n v="36481"/>
    <n v="36481"/>
  </r>
  <r>
    <x v="0"/>
    <x v="59"/>
    <n v="3"/>
    <n v="25084"/>
    <n v="25084"/>
  </r>
  <r>
    <x v="0"/>
    <x v="60"/>
    <n v="3"/>
    <n v="67985"/>
    <n v="67985"/>
  </r>
  <r>
    <x v="0"/>
    <x v="61"/>
    <n v="3"/>
    <n v="150915"/>
    <n v="150915"/>
  </r>
  <r>
    <x v="0"/>
    <x v="62"/>
    <n v="3"/>
    <n v="100521"/>
    <n v="100521"/>
  </r>
  <r>
    <x v="0"/>
    <x v="63"/>
    <n v="3"/>
    <n v="102147"/>
    <n v="102147"/>
  </r>
  <r>
    <x v="0"/>
    <x v="64"/>
    <n v="3"/>
    <n v="44736"/>
    <n v="44736"/>
  </r>
  <r>
    <x v="0"/>
    <x v="65"/>
    <n v="3"/>
    <n v="50727"/>
    <n v="50727"/>
  </r>
  <r>
    <x v="0"/>
    <x v="66"/>
    <n v="3"/>
    <n v="60235"/>
    <n v="60235"/>
  </r>
  <r>
    <x v="0"/>
    <x v="67"/>
    <n v="3"/>
    <n v="65936"/>
    <n v="65936"/>
  </r>
  <r>
    <x v="0"/>
    <x v="68"/>
    <n v="3"/>
    <n v="40840"/>
    <n v="40840"/>
  </r>
  <r>
    <x v="0"/>
    <x v="69"/>
    <n v="3"/>
    <n v="44922"/>
    <n v="44922"/>
  </r>
  <r>
    <x v="0"/>
    <x v="70"/>
    <n v="3"/>
    <n v="27012"/>
    <n v="27012"/>
  </r>
  <r>
    <x v="0"/>
    <x v="71"/>
    <n v="3"/>
    <n v="103267"/>
    <n v="103267"/>
  </r>
  <r>
    <x v="0"/>
    <x v="72"/>
    <n v="3"/>
    <n v="70318"/>
    <n v="70318"/>
  </r>
  <r>
    <x v="0"/>
    <x v="73"/>
    <n v="3"/>
    <n v="25156"/>
    <n v="25156"/>
  </r>
  <r>
    <x v="0"/>
    <x v="74"/>
    <n v="3"/>
    <n v="217689"/>
    <n v="217689"/>
  </r>
  <r>
    <x v="0"/>
    <x v="75"/>
    <n v="3"/>
    <n v="27128"/>
    <n v="27128"/>
  </r>
  <r>
    <x v="0"/>
    <x v="76"/>
    <n v="3"/>
    <n v="13795"/>
    <n v="13795"/>
  </r>
  <r>
    <x v="0"/>
    <x v="77"/>
    <n v="3"/>
    <n v="41973"/>
    <n v="41973"/>
  </r>
  <r>
    <x v="0"/>
    <x v="78"/>
    <n v="3"/>
    <n v="110281"/>
    <n v="110281"/>
  </r>
  <r>
    <x v="0"/>
    <x v="79"/>
    <n v="3"/>
    <n v="105912"/>
    <n v="105912"/>
  </r>
  <r>
    <x v="0"/>
    <x v="80"/>
    <n v="3"/>
    <n v="67531"/>
    <n v="67531"/>
  </r>
  <r>
    <x v="0"/>
    <x v="81"/>
    <n v="3"/>
    <n v="68073"/>
    <n v="68073"/>
  </r>
  <r>
    <x v="0"/>
    <x v="82"/>
    <n v="3"/>
    <n v="55509"/>
    <n v="55509"/>
  </r>
  <r>
    <x v="0"/>
    <x v="83"/>
    <n v="3"/>
    <n v="68549"/>
    <n v="68549"/>
  </r>
  <r>
    <x v="0"/>
    <x v="84"/>
    <n v="3"/>
    <n v="194201"/>
    <n v="194201"/>
  </r>
  <r>
    <x v="0"/>
    <x v="85"/>
    <n v="3"/>
    <n v="26457"/>
    <n v="26457"/>
  </r>
  <r>
    <x v="0"/>
    <x v="86"/>
    <n v="3"/>
    <n v="3741"/>
    <n v="3741"/>
  </r>
  <r>
    <x v="1"/>
    <x v="0"/>
    <n v="3"/>
    <n v="14237"/>
    <n v="14237"/>
  </r>
  <r>
    <x v="1"/>
    <x v="1"/>
    <n v="3"/>
    <n v="19332"/>
    <n v="19332"/>
  </r>
  <r>
    <x v="1"/>
    <x v="2"/>
    <n v="3"/>
    <n v="4701"/>
    <n v="4701"/>
  </r>
  <r>
    <x v="1"/>
    <x v="3"/>
    <n v="3"/>
    <n v="2733"/>
    <n v="2733"/>
  </r>
  <r>
    <x v="1"/>
    <x v="4"/>
    <n v="3"/>
    <n v="33408"/>
    <n v="33408"/>
  </r>
  <r>
    <x v="1"/>
    <x v="5"/>
    <n v="3"/>
    <n v="10986"/>
    <n v="10986"/>
  </r>
  <r>
    <x v="1"/>
    <x v="6"/>
    <n v="3"/>
    <n v="33391"/>
    <n v="33391"/>
  </r>
  <r>
    <x v="1"/>
    <x v="7"/>
    <n v="3"/>
    <n v="25285"/>
    <n v="25285"/>
  </r>
  <r>
    <x v="1"/>
    <x v="8"/>
    <n v="3"/>
    <n v="58641"/>
    <n v="58641"/>
  </r>
  <r>
    <x v="1"/>
    <x v="9"/>
    <n v="3"/>
    <n v="5111"/>
    <n v="5111"/>
  </r>
  <r>
    <x v="1"/>
    <x v="10"/>
    <n v="3"/>
    <n v="42316"/>
    <n v="42316"/>
  </r>
  <r>
    <x v="1"/>
    <x v="11"/>
    <n v="3"/>
    <n v="35930"/>
    <n v="35930"/>
  </r>
  <r>
    <x v="1"/>
    <x v="12"/>
    <n v="3"/>
    <n v="5139"/>
    <n v="5139"/>
  </r>
  <r>
    <x v="1"/>
    <x v="13"/>
    <n v="3"/>
    <n v="6481"/>
    <n v="6481"/>
  </r>
  <r>
    <x v="1"/>
    <x v="14"/>
    <n v="3"/>
    <n v="15388"/>
    <n v="15388"/>
  </r>
  <r>
    <x v="1"/>
    <x v="15"/>
    <n v="3"/>
    <n v="4095"/>
    <n v="4095"/>
  </r>
  <r>
    <x v="1"/>
    <x v="16"/>
    <n v="3"/>
    <n v="6201"/>
    <n v="6201"/>
  </r>
  <r>
    <x v="1"/>
    <x v="17"/>
    <n v="3"/>
    <n v="11190"/>
    <n v="11190"/>
  </r>
  <r>
    <x v="1"/>
    <x v="18"/>
    <n v="3"/>
    <n v="21857"/>
    <n v="21857"/>
  </r>
  <r>
    <x v="1"/>
    <x v="19"/>
    <n v="3"/>
    <n v="8988"/>
    <n v="8988"/>
  </r>
  <r>
    <x v="1"/>
    <x v="20"/>
    <n v="3"/>
    <n v="28843"/>
    <n v="28843"/>
  </r>
  <r>
    <x v="1"/>
    <x v="21"/>
    <n v="3"/>
    <n v="22009"/>
    <n v="22009"/>
  </r>
  <r>
    <x v="1"/>
    <x v="22"/>
    <n v="3"/>
    <n v="23572"/>
    <n v="23572"/>
  </r>
  <r>
    <x v="1"/>
    <x v="23"/>
    <n v="3"/>
    <n v="20570"/>
    <n v="20570"/>
  </r>
  <r>
    <x v="1"/>
    <x v="24"/>
    <n v="3"/>
    <n v="3062"/>
    <n v="3062"/>
  </r>
  <r>
    <x v="1"/>
    <x v="25"/>
    <n v="3"/>
    <n v="7021"/>
    <n v="7021"/>
  </r>
  <r>
    <x v="1"/>
    <x v="26"/>
    <n v="3"/>
    <n v="2667"/>
    <n v="2667"/>
  </r>
  <r>
    <x v="1"/>
    <x v="27"/>
    <n v="3"/>
    <n v="5946"/>
    <n v="5946"/>
  </r>
  <r>
    <x v="1"/>
    <x v="28"/>
    <n v="3"/>
    <n v="9300"/>
    <n v="9300"/>
  </r>
  <r>
    <x v="1"/>
    <x v="29"/>
    <n v="3"/>
    <n v="4007"/>
    <n v="4007"/>
  </r>
  <r>
    <x v="1"/>
    <x v="30"/>
    <n v="3"/>
    <n v="30545"/>
    <n v="30545"/>
  </r>
  <r>
    <x v="1"/>
    <x v="31"/>
    <n v="3"/>
    <n v="17754"/>
    <n v="17754"/>
  </r>
  <r>
    <x v="1"/>
    <x v="32"/>
    <n v="3"/>
    <n v="72182"/>
    <n v="72182"/>
  </r>
  <r>
    <x v="1"/>
    <x v="33"/>
    <n v="3"/>
    <n v="60839"/>
    <n v="60839"/>
  </r>
  <r>
    <x v="1"/>
    <x v="34"/>
    <n v="3"/>
    <n v="49826"/>
    <n v="49826"/>
  </r>
  <r>
    <x v="1"/>
    <x v="35"/>
    <n v="3"/>
    <n v="49085"/>
    <n v="49085"/>
  </r>
  <r>
    <x v="1"/>
    <x v="36"/>
    <n v="3"/>
    <n v="100901"/>
    <n v="100901"/>
  </r>
  <r>
    <x v="1"/>
    <x v="37"/>
    <n v="3"/>
    <n v="16920"/>
    <n v="16920"/>
  </r>
  <r>
    <x v="1"/>
    <x v="38"/>
    <n v="3"/>
    <n v="39601"/>
    <n v="39601"/>
  </r>
  <r>
    <x v="1"/>
    <x v="39"/>
    <n v="3"/>
    <n v="15751"/>
    <n v="15751"/>
  </r>
  <r>
    <x v="1"/>
    <x v="40"/>
    <n v="3"/>
    <n v="17455"/>
    <n v="17455"/>
  </r>
  <r>
    <x v="1"/>
    <x v="41"/>
    <n v="3"/>
    <n v="56857"/>
    <n v="56857"/>
  </r>
  <r>
    <x v="1"/>
    <x v="42"/>
    <n v="3"/>
    <n v="49701"/>
    <n v="49701"/>
  </r>
  <r>
    <x v="1"/>
    <x v="43"/>
    <n v="3"/>
    <n v="87362"/>
    <n v="87362"/>
  </r>
  <r>
    <x v="1"/>
    <x v="44"/>
    <n v="3"/>
    <n v="34583"/>
    <n v="34583"/>
  </r>
  <r>
    <x v="1"/>
    <x v="45"/>
    <n v="3"/>
    <n v="87277"/>
    <n v="87277"/>
  </r>
  <r>
    <x v="1"/>
    <x v="46"/>
    <n v="3"/>
    <n v="174854"/>
    <n v="174854"/>
  </r>
  <r>
    <x v="1"/>
    <x v="47"/>
    <n v="3"/>
    <n v="25425"/>
    <n v="25425"/>
  </r>
  <r>
    <x v="1"/>
    <x v="48"/>
    <n v="3"/>
    <n v="5729"/>
    <n v="5729"/>
  </r>
  <r>
    <x v="1"/>
    <x v="49"/>
    <n v="3"/>
    <n v="32388"/>
    <n v="32388"/>
  </r>
  <r>
    <x v="1"/>
    <x v="50"/>
    <n v="3"/>
    <n v="93094"/>
    <n v="93094"/>
  </r>
  <r>
    <x v="1"/>
    <x v="51"/>
    <n v="3"/>
    <n v="75164"/>
    <n v="75164"/>
  </r>
  <r>
    <x v="1"/>
    <x v="52"/>
    <n v="3"/>
    <n v="130673"/>
    <n v="130673"/>
  </r>
  <r>
    <x v="1"/>
    <x v="53"/>
    <n v="3"/>
    <n v="76743"/>
    <n v="76743"/>
  </r>
  <r>
    <x v="1"/>
    <x v="54"/>
    <n v="3"/>
    <n v="93496"/>
    <n v="93496"/>
  </r>
  <r>
    <x v="1"/>
    <x v="55"/>
    <n v="3"/>
    <n v="19384"/>
    <n v="19384"/>
  </r>
  <r>
    <x v="1"/>
    <x v="56"/>
    <n v="3"/>
    <n v="55375"/>
    <n v="55375"/>
  </r>
  <r>
    <x v="1"/>
    <x v="57"/>
    <n v="3"/>
    <n v="39956"/>
    <n v="39956"/>
  </r>
  <r>
    <x v="1"/>
    <x v="58"/>
    <n v="3"/>
    <n v="44914"/>
    <n v="44914"/>
  </r>
  <r>
    <x v="1"/>
    <x v="59"/>
    <n v="3"/>
    <n v="57165"/>
    <n v="57165"/>
  </r>
  <r>
    <x v="1"/>
    <x v="60"/>
    <n v="3"/>
    <n v="46490"/>
    <n v="46490"/>
  </r>
  <r>
    <x v="1"/>
    <x v="61"/>
    <n v="3"/>
    <n v="116156"/>
    <n v="116156"/>
  </r>
  <r>
    <x v="1"/>
    <x v="62"/>
    <n v="3"/>
    <n v="106233"/>
    <n v="106233"/>
  </r>
  <r>
    <x v="1"/>
    <x v="63"/>
    <n v="3"/>
    <n v="79576"/>
    <n v="79576"/>
  </r>
  <r>
    <x v="1"/>
    <x v="64"/>
    <n v="3"/>
    <n v="94104"/>
    <n v="94104"/>
  </r>
  <r>
    <x v="1"/>
    <x v="65"/>
    <n v="3"/>
    <n v="23237"/>
    <n v="23237"/>
  </r>
  <r>
    <x v="1"/>
    <x v="66"/>
    <n v="3"/>
    <n v="53852"/>
    <n v="53852"/>
  </r>
  <r>
    <x v="1"/>
    <x v="67"/>
    <n v="3"/>
    <n v="68269"/>
    <n v="68269"/>
  </r>
  <r>
    <x v="1"/>
    <x v="68"/>
    <n v="3"/>
    <n v="25088"/>
    <n v="25088"/>
  </r>
  <r>
    <x v="1"/>
    <x v="69"/>
    <n v="3"/>
    <n v="29697"/>
    <n v="29697"/>
  </r>
  <r>
    <x v="1"/>
    <x v="70"/>
    <n v="3"/>
    <n v="24126"/>
    <n v="24126"/>
  </r>
  <r>
    <x v="1"/>
    <x v="71"/>
    <n v="3"/>
    <n v="50173"/>
    <n v="50173"/>
  </r>
  <r>
    <x v="1"/>
    <x v="72"/>
    <n v="3"/>
    <n v="54523"/>
    <n v="54523"/>
  </r>
  <r>
    <x v="1"/>
    <x v="73"/>
    <n v="3"/>
    <n v="47216"/>
    <n v="47216"/>
  </r>
  <r>
    <x v="1"/>
    <x v="74"/>
    <n v="3"/>
    <n v="145107"/>
    <n v="145107"/>
  </r>
  <r>
    <x v="1"/>
    <x v="75"/>
    <n v="3"/>
    <n v="25842"/>
    <n v="25842"/>
  </r>
  <r>
    <x v="1"/>
    <x v="76"/>
    <n v="3"/>
    <n v="42579"/>
    <n v="42579"/>
  </r>
  <r>
    <x v="1"/>
    <x v="77"/>
    <n v="3"/>
    <n v="88411"/>
    <n v="88411"/>
  </r>
  <r>
    <x v="1"/>
    <x v="78"/>
    <n v="3"/>
    <n v="71885"/>
    <n v="71885"/>
  </r>
  <r>
    <x v="1"/>
    <x v="79"/>
    <n v="3"/>
    <n v="73844"/>
    <n v="73844"/>
  </r>
  <r>
    <x v="1"/>
    <x v="80"/>
    <n v="3"/>
    <n v="64878"/>
    <n v="64878"/>
  </r>
  <r>
    <x v="1"/>
    <x v="81"/>
    <n v="3"/>
    <n v="57123"/>
    <n v="57123"/>
  </r>
  <r>
    <x v="1"/>
    <x v="82"/>
    <n v="3"/>
    <n v="40860"/>
    <n v="40860"/>
  </r>
  <r>
    <x v="1"/>
    <x v="83"/>
    <n v="3"/>
    <n v="51976"/>
    <n v="51976"/>
  </r>
  <r>
    <x v="1"/>
    <x v="84"/>
    <n v="3"/>
    <n v="149864"/>
    <n v="149864"/>
  </r>
  <r>
    <x v="1"/>
    <x v="85"/>
    <n v="3"/>
    <n v="25669"/>
    <n v="25669"/>
  </r>
  <r>
    <x v="1"/>
    <x v="86"/>
    <n v="3"/>
    <n v="3212"/>
    <n v="32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D92" firstHeaderRow="1" firstDataRow="2" firstDataCol="1"/>
  <pivotFields count="5">
    <pivotField axis="axisCol" showAll="0">
      <items count="3">
        <item x="0"/>
        <item x="1"/>
        <item t="default"/>
      </items>
    </pivotField>
    <pivotField axis="axisRow" showAll="0">
      <items count="8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t="default"/>
      </items>
    </pivotField>
    <pivotField showAll="0"/>
    <pivotField showAll="0"/>
    <pivotField dataField="1" showAll="0"/>
  </pivotFields>
  <rowFields count="1">
    <field x="1"/>
  </rowFields>
  <rowItems count="8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omme de un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92"/>
  <sheetViews>
    <sheetView workbookViewId="0">
      <selection activeCell="A3" sqref="A3:D92"/>
    </sheetView>
  </sheetViews>
  <sheetFormatPr baseColWidth="10" defaultRowHeight="15" x14ac:dyDescent="0.25"/>
  <cols>
    <col min="1" max="1" width="87.7109375" bestFit="1" customWidth="1"/>
    <col min="2" max="2" width="22.28515625" bestFit="1" customWidth="1"/>
    <col min="3" max="3" width="7.85546875" bestFit="1" customWidth="1"/>
    <col min="4" max="4" width="11.7109375" bestFit="1" customWidth="1"/>
  </cols>
  <sheetData>
    <row r="3" spans="1:4" x14ac:dyDescent="0.25">
      <c r="A3" s="12" t="s">
        <v>96</v>
      </c>
      <c r="B3" s="12" t="s">
        <v>95</v>
      </c>
    </row>
    <row r="4" spans="1:4" x14ac:dyDescent="0.25">
      <c r="A4" s="12" t="s">
        <v>93</v>
      </c>
      <c r="B4">
        <v>0</v>
      </c>
      <c r="C4">
        <v>1</v>
      </c>
      <c r="D4" t="s">
        <v>94</v>
      </c>
    </row>
    <row r="5" spans="1:4" x14ac:dyDescent="0.25">
      <c r="A5" s="13" t="s">
        <v>6</v>
      </c>
      <c r="B5" s="14">
        <v>117553</v>
      </c>
      <c r="C5" s="14">
        <v>14237</v>
      </c>
      <c r="D5" s="14">
        <v>131790</v>
      </c>
    </row>
    <row r="6" spans="1:4" x14ac:dyDescent="0.25">
      <c r="A6" s="13" t="s">
        <v>7</v>
      </c>
      <c r="B6" s="14">
        <v>63627</v>
      </c>
      <c r="C6" s="14">
        <v>19332</v>
      </c>
      <c r="D6" s="14">
        <v>82959</v>
      </c>
    </row>
    <row r="7" spans="1:4" ht="14.45" x14ac:dyDescent="0.35">
      <c r="A7" s="13" t="s">
        <v>8</v>
      </c>
      <c r="B7" s="14">
        <v>12008</v>
      </c>
      <c r="C7" s="14">
        <v>4701</v>
      </c>
      <c r="D7" s="14">
        <v>16709</v>
      </c>
    </row>
    <row r="8" spans="1:4" x14ac:dyDescent="0.25">
      <c r="A8" s="13" t="s">
        <v>9</v>
      </c>
      <c r="B8" s="14">
        <v>8332</v>
      </c>
      <c r="C8" s="14">
        <v>2733</v>
      </c>
      <c r="D8" s="14">
        <v>11065</v>
      </c>
    </row>
    <row r="9" spans="1:4" x14ac:dyDescent="0.25">
      <c r="A9" s="13" t="s">
        <v>10</v>
      </c>
      <c r="B9" s="14">
        <v>65385</v>
      </c>
      <c r="C9" s="14">
        <v>33408</v>
      </c>
      <c r="D9" s="14">
        <v>98793</v>
      </c>
    </row>
    <row r="10" spans="1:4" x14ac:dyDescent="0.25">
      <c r="A10" s="13" t="s">
        <v>11</v>
      </c>
      <c r="B10" s="14">
        <v>18016</v>
      </c>
      <c r="C10" s="14">
        <v>10986</v>
      </c>
      <c r="D10" s="14">
        <v>29002</v>
      </c>
    </row>
    <row r="11" spans="1:4" x14ac:dyDescent="0.25">
      <c r="A11" s="13" t="s">
        <v>12</v>
      </c>
      <c r="B11" s="14">
        <v>70546</v>
      </c>
      <c r="C11" s="14">
        <v>33391</v>
      </c>
      <c r="D11" s="14">
        <v>103937</v>
      </c>
    </row>
    <row r="12" spans="1:4" x14ac:dyDescent="0.25">
      <c r="A12" s="13" t="s">
        <v>13</v>
      </c>
      <c r="B12" s="14">
        <v>42130</v>
      </c>
      <c r="C12" s="14">
        <v>25285</v>
      </c>
      <c r="D12" s="14">
        <v>67415</v>
      </c>
    </row>
    <row r="13" spans="1:4" x14ac:dyDescent="0.25">
      <c r="A13" s="13" t="s">
        <v>14</v>
      </c>
      <c r="B13" s="14">
        <v>94671</v>
      </c>
      <c r="C13" s="14">
        <v>58641</v>
      </c>
      <c r="D13" s="14">
        <v>153312</v>
      </c>
    </row>
    <row r="14" spans="1:4" x14ac:dyDescent="0.25">
      <c r="A14" s="13" t="s">
        <v>15</v>
      </c>
      <c r="B14" s="14">
        <v>12940</v>
      </c>
      <c r="C14" s="14">
        <v>5111</v>
      </c>
      <c r="D14" s="14">
        <v>18051</v>
      </c>
    </row>
    <row r="15" spans="1:4" x14ac:dyDescent="0.25">
      <c r="A15" s="13" t="s">
        <v>16</v>
      </c>
      <c r="B15" s="14">
        <v>54692</v>
      </c>
      <c r="C15" s="14">
        <v>42316</v>
      </c>
      <c r="D15" s="14">
        <v>97008</v>
      </c>
    </row>
    <row r="16" spans="1:4" x14ac:dyDescent="0.25">
      <c r="A16" s="13" t="s">
        <v>17</v>
      </c>
      <c r="B16" s="14">
        <v>17194</v>
      </c>
      <c r="C16" s="14">
        <v>35930</v>
      </c>
      <c r="D16" s="14">
        <v>53124</v>
      </c>
    </row>
    <row r="17" spans="1:4" x14ac:dyDescent="0.25">
      <c r="A17" s="13" t="s">
        <v>18</v>
      </c>
      <c r="B17" s="14">
        <v>9837</v>
      </c>
      <c r="C17" s="14">
        <v>5139</v>
      </c>
      <c r="D17" s="14">
        <v>14976</v>
      </c>
    </row>
    <row r="18" spans="1:4" x14ac:dyDescent="0.25">
      <c r="A18" s="13" t="s">
        <v>19</v>
      </c>
      <c r="B18" s="14">
        <v>9377</v>
      </c>
      <c r="C18" s="14">
        <v>6481</v>
      </c>
      <c r="D18" s="14">
        <v>15858</v>
      </c>
    </row>
    <row r="19" spans="1:4" x14ac:dyDescent="0.25">
      <c r="A19" s="13" t="s">
        <v>20</v>
      </c>
      <c r="B19" s="14">
        <v>14950</v>
      </c>
      <c r="C19" s="14">
        <v>15388</v>
      </c>
      <c r="D19" s="14">
        <v>30338</v>
      </c>
    </row>
    <row r="20" spans="1:4" x14ac:dyDescent="0.25">
      <c r="A20" s="13" t="s">
        <v>21</v>
      </c>
      <c r="B20" s="14">
        <v>14106</v>
      </c>
      <c r="C20" s="14">
        <v>4095</v>
      </c>
      <c r="D20" s="14">
        <v>18201</v>
      </c>
    </row>
    <row r="21" spans="1:4" x14ac:dyDescent="0.25">
      <c r="A21" s="13" t="s">
        <v>22</v>
      </c>
      <c r="B21" s="14">
        <v>19557</v>
      </c>
      <c r="C21" s="14">
        <v>6201</v>
      </c>
      <c r="D21" s="14">
        <v>25758</v>
      </c>
    </row>
    <row r="22" spans="1:4" x14ac:dyDescent="0.25">
      <c r="A22" s="13" t="s">
        <v>23</v>
      </c>
      <c r="B22" s="14">
        <v>26672</v>
      </c>
      <c r="C22" s="14">
        <v>11190</v>
      </c>
      <c r="D22" s="14">
        <v>37862</v>
      </c>
    </row>
    <row r="23" spans="1:4" x14ac:dyDescent="0.25">
      <c r="A23" s="13" t="s">
        <v>24</v>
      </c>
      <c r="B23" s="14">
        <v>56237</v>
      </c>
      <c r="C23" s="14">
        <v>21857</v>
      </c>
      <c r="D23" s="14">
        <v>78094</v>
      </c>
    </row>
    <row r="24" spans="1:4" x14ac:dyDescent="0.25">
      <c r="A24" s="13" t="s">
        <v>25</v>
      </c>
      <c r="B24" s="14">
        <v>21644</v>
      </c>
      <c r="C24" s="14">
        <v>8988</v>
      </c>
      <c r="D24" s="14">
        <v>30632</v>
      </c>
    </row>
    <row r="25" spans="1:4" x14ac:dyDescent="0.25">
      <c r="A25" s="13" t="s">
        <v>26</v>
      </c>
      <c r="B25" s="14">
        <v>37478</v>
      </c>
      <c r="C25" s="14">
        <v>28843</v>
      </c>
      <c r="D25" s="14">
        <v>66321</v>
      </c>
    </row>
    <row r="26" spans="1:4" x14ac:dyDescent="0.25">
      <c r="A26" s="13" t="s">
        <v>27</v>
      </c>
      <c r="B26" s="14">
        <v>71475</v>
      </c>
      <c r="C26" s="14">
        <v>22009</v>
      </c>
      <c r="D26" s="14">
        <v>93484</v>
      </c>
    </row>
    <row r="27" spans="1:4" x14ac:dyDescent="0.25">
      <c r="A27" s="13" t="s">
        <v>28</v>
      </c>
      <c r="B27" s="14">
        <v>52181</v>
      </c>
      <c r="C27" s="14">
        <v>23572</v>
      </c>
      <c r="D27" s="14">
        <v>75753</v>
      </c>
    </row>
    <row r="28" spans="1:4" x14ac:dyDescent="0.25">
      <c r="A28" s="13" t="s">
        <v>29</v>
      </c>
      <c r="B28" s="14">
        <v>37328</v>
      </c>
      <c r="C28" s="14">
        <v>20570</v>
      </c>
      <c r="D28" s="14">
        <v>57898</v>
      </c>
    </row>
    <row r="29" spans="1:4" x14ac:dyDescent="0.25">
      <c r="A29" s="13" t="s">
        <v>30</v>
      </c>
      <c r="B29" s="14">
        <v>7594</v>
      </c>
      <c r="C29" s="14">
        <v>3062</v>
      </c>
      <c r="D29" s="14">
        <v>10656</v>
      </c>
    </row>
    <row r="30" spans="1:4" x14ac:dyDescent="0.25">
      <c r="A30" s="13" t="s">
        <v>31</v>
      </c>
      <c r="B30" s="14">
        <v>11014</v>
      </c>
      <c r="C30" s="14">
        <v>7021</v>
      </c>
      <c r="D30" s="14">
        <v>18035</v>
      </c>
    </row>
    <row r="31" spans="1:4" x14ac:dyDescent="0.25">
      <c r="A31" s="13" t="s">
        <v>32</v>
      </c>
      <c r="B31" s="14">
        <v>10190</v>
      </c>
      <c r="C31" s="14">
        <v>2667</v>
      </c>
      <c r="D31" s="14">
        <v>12857</v>
      </c>
    </row>
    <row r="32" spans="1:4" x14ac:dyDescent="0.25">
      <c r="A32" s="13" t="s">
        <v>33</v>
      </c>
      <c r="B32" s="14">
        <v>15888</v>
      </c>
      <c r="C32" s="14">
        <v>5946</v>
      </c>
      <c r="D32" s="14">
        <v>21834</v>
      </c>
    </row>
    <row r="33" spans="1:4" x14ac:dyDescent="0.25">
      <c r="A33" s="13" t="s">
        <v>34</v>
      </c>
      <c r="B33" s="14">
        <v>11741</v>
      </c>
      <c r="C33" s="14">
        <v>9300</v>
      </c>
      <c r="D33" s="14">
        <v>21041</v>
      </c>
    </row>
    <row r="34" spans="1:4" x14ac:dyDescent="0.25">
      <c r="A34" s="13" t="s">
        <v>35</v>
      </c>
      <c r="B34" s="14">
        <v>4761</v>
      </c>
      <c r="C34" s="14">
        <v>4007</v>
      </c>
      <c r="D34" s="14">
        <v>8768</v>
      </c>
    </row>
    <row r="35" spans="1:4" x14ac:dyDescent="0.25">
      <c r="A35" s="13" t="s">
        <v>36</v>
      </c>
      <c r="B35" s="14">
        <v>53309</v>
      </c>
      <c r="C35" s="14">
        <v>30545</v>
      </c>
      <c r="D35" s="14">
        <v>83854</v>
      </c>
    </row>
    <row r="36" spans="1:4" x14ac:dyDescent="0.25">
      <c r="A36" s="13" t="s">
        <v>37</v>
      </c>
      <c r="B36" s="14">
        <v>34696</v>
      </c>
      <c r="C36" s="14">
        <v>17754</v>
      </c>
      <c r="D36" s="14">
        <v>52450</v>
      </c>
    </row>
    <row r="37" spans="1:4" x14ac:dyDescent="0.25">
      <c r="A37" s="13" t="s">
        <v>38</v>
      </c>
      <c r="B37" s="14">
        <v>69302</v>
      </c>
      <c r="C37" s="14">
        <v>72182</v>
      </c>
      <c r="D37" s="14">
        <v>141484</v>
      </c>
    </row>
    <row r="38" spans="1:4" x14ac:dyDescent="0.25">
      <c r="A38" s="13" t="s">
        <v>39</v>
      </c>
      <c r="B38" s="14">
        <v>36001</v>
      </c>
      <c r="C38" s="14">
        <v>60839</v>
      </c>
      <c r="D38" s="14">
        <v>96840</v>
      </c>
    </row>
    <row r="39" spans="1:4" x14ac:dyDescent="0.25">
      <c r="A39" s="13" t="s">
        <v>40</v>
      </c>
      <c r="B39" s="14">
        <v>62278</v>
      </c>
      <c r="C39" s="14">
        <v>49826</v>
      </c>
      <c r="D39" s="14">
        <v>112104</v>
      </c>
    </row>
    <row r="40" spans="1:4" x14ac:dyDescent="0.25">
      <c r="A40" s="13" t="s">
        <v>41</v>
      </c>
      <c r="B40" s="14">
        <v>74017</v>
      </c>
      <c r="C40" s="14">
        <v>49085</v>
      </c>
      <c r="D40" s="14">
        <v>123102</v>
      </c>
    </row>
    <row r="41" spans="1:4" x14ac:dyDescent="0.25">
      <c r="A41" s="13" t="s">
        <v>42</v>
      </c>
      <c r="B41" s="14">
        <v>144929</v>
      </c>
      <c r="C41" s="14">
        <v>100901</v>
      </c>
      <c r="D41" s="14">
        <v>245830</v>
      </c>
    </row>
    <row r="42" spans="1:4" x14ac:dyDescent="0.25">
      <c r="A42" s="13" t="s">
        <v>43</v>
      </c>
      <c r="B42" s="14">
        <v>13819</v>
      </c>
      <c r="C42" s="14">
        <v>16920</v>
      </c>
      <c r="D42" s="14">
        <v>30739</v>
      </c>
    </row>
    <row r="43" spans="1:4" x14ac:dyDescent="0.25">
      <c r="A43" s="13" t="s">
        <v>44</v>
      </c>
      <c r="B43" s="14">
        <v>22806</v>
      </c>
      <c r="C43" s="14">
        <v>39601</v>
      </c>
      <c r="D43" s="14">
        <v>62407</v>
      </c>
    </row>
    <row r="44" spans="1:4" x14ac:dyDescent="0.25">
      <c r="A44" s="13" t="s">
        <v>45</v>
      </c>
      <c r="B44" s="14">
        <v>8450</v>
      </c>
      <c r="C44" s="14">
        <v>15751</v>
      </c>
      <c r="D44" s="14">
        <v>24201</v>
      </c>
    </row>
    <row r="45" spans="1:4" x14ac:dyDescent="0.25">
      <c r="A45" s="13" t="s">
        <v>46</v>
      </c>
      <c r="B45" s="14">
        <v>29954</v>
      </c>
      <c r="C45" s="14">
        <v>17455</v>
      </c>
      <c r="D45" s="14">
        <v>47409</v>
      </c>
    </row>
    <row r="46" spans="1:4" x14ac:dyDescent="0.25">
      <c r="A46" s="13" t="s">
        <v>47</v>
      </c>
      <c r="B46" s="14">
        <v>76806</v>
      </c>
      <c r="C46" s="14">
        <v>56857</v>
      </c>
      <c r="D46" s="14">
        <v>133663</v>
      </c>
    </row>
    <row r="47" spans="1:4" x14ac:dyDescent="0.25">
      <c r="A47" s="13" t="s">
        <v>48</v>
      </c>
      <c r="B47" s="14">
        <v>57567</v>
      </c>
      <c r="C47" s="14">
        <v>49701</v>
      </c>
      <c r="D47" s="14">
        <v>107268</v>
      </c>
    </row>
    <row r="48" spans="1:4" x14ac:dyDescent="0.25">
      <c r="A48" s="13" t="s">
        <v>49</v>
      </c>
      <c r="B48" s="14">
        <v>75651</v>
      </c>
      <c r="C48" s="14">
        <v>87362</v>
      </c>
      <c r="D48" s="14">
        <v>163013</v>
      </c>
    </row>
    <row r="49" spans="1:4" x14ac:dyDescent="0.25">
      <c r="A49" s="13" t="s">
        <v>50</v>
      </c>
      <c r="B49" s="14">
        <v>22482</v>
      </c>
      <c r="C49" s="14">
        <v>34583</v>
      </c>
      <c r="D49" s="14">
        <v>57065</v>
      </c>
    </row>
    <row r="50" spans="1:4" x14ac:dyDescent="0.25">
      <c r="A50" s="13" t="s">
        <v>51</v>
      </c>
      <c r="B50" s="14">
        <v>66772</v>
      </c>
      <c r="C50" s="14">
        <v>87277</v>
      </c>
      <c r="D50" s="14">
        <v>154049</v>
      </c>
    </row>
    <row r="51" spans="1:4" x14ac:dyDescent="0.25">
      <c r="A51" s="13" t="s">
        <v>52</v>
      </c>
      <c r="B51" s="14">
        <v>69515</v>
      </c>
      <c r="C51" s="14">
        <v>174854</v>
      </c>
      <c r="D51" s="14">
        <v>244369</v>
      </c>
    </row>
    <row r="52" spans="1:4" x14ac:dyDescent="0.25">
      <c r="A52" s="13" t="s">
        <v>53</v>
      </c>
      <c r="B52" s="14">
        <v>28841</v>
      </c>
      <c r="C52" s="14">
        <v>25425</v>
      </c>
      <c r="D52" s="14">
        <v>54266</v>
      </c>
    </row>
    <row r="53" spans="1:4" x14ac:dyDescent="0.25">
      <c r="A53" s="13" t="s">
        <v>54</v>
      </c>
      <c r="B53" s="14">
        <v>3491</v>
      </c>
      <c r="C53" s="14">
        <v>5729</v>
      </c>
      <c r="D53" s="14">
        <v>9220</v>
      </c>
    </row>
    <row r="54" spans="1:4" x14ac:dyDescent="0.25">
      <c r="A54" s="13" t="s">
        <v>55</v>
      </c>
      <c r="B54" s="14">
        <v>19458</v>
      </c>
      <c r="C54" s="14">
        <v>32388</v>
      </c>
      <c r="D54" s="14">
        <v>51846</v>
      </c>
    </row>
    <row r="55" spans="1:4" x14ac:dyDescent="0.25">
      <c r="A55" s="13" t="s">
        <v>56</v>
      </c>
      <c r="B55" s="14">
        <v>15220</v>
      </c>
      <c r="C55" s="14">
        <v>93094</v>
      </c>
      <c r="D55" s="14">
        <v>108314</v>
      </c>
    </row>
    <row r="56" spans="1:4" x14ac:dyDescent="0.25">
      <c r="A56" s="13" t="s">
        <v>57</v>
      </c>
      <c r="B56" s="14">
        <v>33156</v>
      </c>
      <c r="C56" s="14">
        <v>75164</v>
      </c>
      <c r="D56" s="14">
        <v>108320</v>
      </c>
    </row>
    <row r="57" spans="1:4" x14ac:dyDescent="0.25">
      <c r="A57" s="13" t="s">
        <v>58</v>
      </c>
      <c r="B57" s="14">
        <v>164854</v>
      </c>
      <c r="C57" s="14">
        <v>130673</v>
      </c>
      <c r="D57" s="14">
        <v>295527</v>
      </c>
    </row>
    <row r="58" spans="1:4" x14ac:dyDescent="0.25">
      <c r="A58" s="13" t="s">
        <v>59</v>
      </c>
      <c r="B58" s="14">
        <v>81540</v>
      </c>
      <c r="C58" s="14">
        <v>76743</v>
      </c>
      <c r="D58" s="14">
        <v>158283</v>
      </c>
    </row>
    <row r="59" spans="1:4" x14ac:dyDescent="0.25">
      <c r="A59" s="13" t="s">
        <v>60</v>
      </c>
      <c r="B59" s="14">
        <v>70630</v>
      </c>
      <c r="C59" s="14">
        <v>93496</v>
      </c>
      <c r="D59" s="14">
        <v>164126</v>
      </c>
    </row>
    <row r="60" spans="1:4" x14ac:dyDescent="0.25">
      <c r="A60" s="13" t="s">
        <v>61</v>
      </c>
      <c r="B60" s="14">
        <v>11170</v>
      </c>
      <c r="C60" s="14">
        <v>19384</v>
      </c>
      <c r="D60" s="14">
        <v>30554</v>
      </c>
    </row>
    <row r="61" spans="1:4" x14ac:dyDescent="0.25">
      <c r="A61" s="13" t="s">
        <v>62</v>
      </c>
      <c r="B61" s="14">
        <v>84216</v>
      </c>
      <c r="C61" s="14">
        <v>55375</v>
      </c>
      <c r="D61" s="14">
        <v>139591</v>
      </c>
    </row>
    <row r="62" spans="1:4" x14ac:dyDescent="0.25">
      <c r="A62" s="13" t="s">
        <v>63</v>
      </c>
      <c r="B62" s="14">
        <v>37749</v>
      </c>
      <c r="C62" s="14">
        <v>39956</v>
      </c>
      <c r="D62" s="14">
        <v>77705</v>
      </c>
    </row>
    <row r="63" spans="1:4" x14ac:dyDescent="0.25">
      <c r="A63" s="13" t="s">
        <v>64</v>
      </c>
      <c r="B63" s="14">
        <v>36481</v>
      </c>
      <c r="C63" s="14">
        <v>44914</v>
      </c>
      <c r="D63" s="14">
        <v>81395</v>
      </c>
    </row>
    <row r="64" spans="1:4" x14ac:dyDescent="0.25">
      <c r="A64" s="13" t="s">
        <v>65</v>
      </c>
      <c r="B64" s="14">
        <v>25084</v>
      </c>
      <c r="C64" s="14">
        <v>57165</v>
      </c>
      <c r="D64" s="14">
        <v>82249</v>
      </c>
    </row>
    <row r="65" spans="1:4" x14ac:dyDescent="0.25">
      <c r="A65" s="13" t="s">
        <v>66</v>
      </c>
      <c r="B65" s="14">
        <v>67985</v>
      </c>
      <c r="C65" s="14">
        <v>46490</v>
      </c>
      <c r="D65" s="14">
        <v>114475</v>
      </c>
    </row>
    <row r="66" spans="1:4" x14ac:dyDescent="0.25">
      <c r="A66" s="13" t="s">
        <v>67</v>
      </c>
      <c r="B66" s="14">
        <v>150915</v>
      </c>
      <c r="C66" s="14">
        <v>116156</v>
      </c>
      <c r="D66" s="14">
        <v>267071</v>
      </c>
    </row>
    <row r="67" spans="1:4" x14ac:dyDescent="0.25">
      <c r="A67" s="13" t="s">
        <v>68</v>
      </c>
      <c r="B67" s="14">
        <v>100521</v>
      </c>
      <c r="C67" s="14">
        <v>106233</v>
      </c>
      <c r="D67" s="14">
        <v>206754</v>
      </c>
    </row>
    <row r="68" spans="1:4" x14ac:dyDescent="0.25">
      <c r="A68" s="13" t="s">
        <v>69</v>
      </c>
      <c r="B68" s="14">
        <v>102147</v>
      </c>
      <c r="C68" s="14">
        <v>79576</v>
      </c>
      <c r="D68" s="14">
        <v>181723</v>
      </c>
    </row>
    <row r="69" spans="1:4" x14ac:dyDescent="0.25">
      <c r="A69" s="13" t="s">
        <v>70</v>
      </c>
      <c r="B69" s="14">
        <v>44736</v>
      </c>
      <c r="C69" s="14">
        <v>94104</v>
      </c>
      <c r="D69" s="14">
        <v>138840</v>
      </c>
    </row>
    <row r="70" spans="1:4" x14ac:dyDescent="0.25">
      <c r="A70" s="13" t="s">
        <v>71</v>
      </c>
      <c r="B70" s="14">
        <v>50727</v>
      </c>
      <c r="C70" s="14">
        <v>23237</v>
      </c>
      <c r="D70" s="14">
        <v>73964</v>
      </c>
    </row>
    <row r="71" spans="1:4" x14ac:dyDescent="0.25">
      <c r="A71" s="13" t="s">
        <v>72</v>
      </c>
      <c r="B71" s="14">
        <v>60235</v>
      </c>
      <c r="C71" s="14">
        <v>53852</v>
      </c>
      <c r="D71" s="14">
        <v>114087</v>
      </c>
    </row>
    <row r="72" spans="1:4" x14ac:dyDescent="0.25">
      <c r="A72" s="13" t="s">
        <v>73</v>
      </c>
      <c r="B72" s="14">
        <v>65936</v>
      </c>
      <c r="C72" s="14">
        <v>68269</v>
      </c>
      <c r="D72" s="14">
        <v>134205</v>
      </c>
    </row>
    <row r="73" spans="1:4" x14ac:dyDescent="0.25">
      <c r="A73" s="13" t="s">
        <v>74</v>
      </c>
      <c r="B73" s="14">
        <v>40840</v>
      </c>
      <c r="C73" s="14">
        <v>25088</v>
      </c>
      <c r="D73" s="14">
        <v>65928</v>
      </c>
    </row>
    <row r="74" spans="1:4" x14ac:dyDescent="0.25">
      <c r="A74" s="13" t="s">
        <v>75</v>
      </c>
      <c r="B74" s="14">
        <v>44922</v>
      </c>
      <c r="C74" s="14">
        <v>29697</v>
      </c>
      <c r="D74" s="14">
        <v>74619</v>
      </c>
    </row>
    <row r="75" spans="1:4" x14ac:dyDescent="0.25">
      <c r="A75" s="13" t="s">
        <v>76</v>
      </c>
      <c r="B75" s="14">
        <v>27012</v>
      </c>
      <c r="C75" s="14">
        <v>24126</v>
      </c>
      <c r="D75" s="14">
        <v>51138</v>
      </c>
    </row>
    <row r="76" spans="1:4" x14ac:dyDescent="0.25">
      <c r="A76" s="13" t="s">
        <v>77</v>
      </c>
      <c r="B76" s="14">
        <v>103267</v>
      </c>
      <c r="C76" s="14">
        <v>50173</v>
      </c>
      <c r="D76" s="14">
        <v>153440</v>
      </c>
    </row>
    <row r="77" spans="1:4" x14ac:dyDescent="0.25">
      <c r="A77" s="13" t="s">
        <v>78</v>
      </c>
      <c r="B77" s="14">
        <v>70318</v>
      </c>
      <c r="C77" s="14">
        <v>54523</v>
      </c>
      <c r="D77" s="14">
        <v>124841</v>
      </c>
    </row>
    <row r="78" spans="1:4" x14ac:dyDescent="0.25">
      <c r="A78" s="13" t="s">
        <v>79</v>
      </c>
      <c r="B78" s="14">
        <v>25156</v>
      </c>
      <c r="C78" s="14">
        <v>47216</v>
      </c>
      <c r="D78" s="14">
        <v>72372</v>
      </c>
    </row>
    <row r="79" spans="1:4" x14ac:dyDescent="0.25">
      <c r="A79" s="13" t="s">
        <v>80</v>
      </c>
      <c r="B79" s="14">
        <v>217689</v>
      </c>
      <c r="C79" s="14">
        <v>145107</v>
      </c>
      <c r="D79" s="14">
        <v>362796</v>
      </c>
    </row>
    <row r="80" spans="1:4" x14ac:dyDescent="0.25">
      <c r="A80" s="13" t="s">
        <v>81</v>
      </c>
      <c r="B80" s="14">
        <v>27128</v>
      </c>
      <c r="C80" s="14">
        <v>25842</v>
      </c>
      <c r="D80" s="14">
        <v>52970</v>
      </c>
    </row>
    <row r="81" spans="1:4" x14ac:dyDescent="0.25">
      <c r="A81" s="13" t="s">
        <v>82</v>
      </c>
      <c r="B81" s="14">
        <v>13795</v>
      </c>
      <c r="C81" s="14">
        <v>42579</v>
      </c>
      <c r="D81" s="14">
        <v>56374</v>
      </c>
    </row>
    <row r="82" spans="1:4" x14ac:dyDescent="0.25">
      <c r="A82" s="13" t="s">
        <v>83</v>
      </c>
      <c r="B82" s="14">
        <v>41973</v>
      </c>
      <c r="C82" s="14">
        <v>88411</v>
      </c>
      <c r="D82" s="14">
        <v>130384</v>
      </c>
    </row>
    <row r="83" spans="1:4" x14ac:dyDescent="0.25">
      <c r="A83" s="13" t="s">
        <v>84</v>
      </c>
      <c r="B83" s="14">
        <v>110281</v>
      </c>
      <c r="C83" s="14">
        <v>71885</v>
      </c>
      <c r="D83" s="14">
        <v>182166</v>
      </c>
    </row>
    <row r="84" spans="1:4" x14ac:dyDescent="0.25">
      <c r="A84" s="13" t="s">
        <v>85</v>
      </c>
      <c r="B84" s="14">
        <v>105912</v>
      </c>
      <c r="C84" s="14">
        <v>73844</v>
      </c>
      <c r="D84" s="14">
        <v>179756</v>
      </c>
    </row>
    <row r="85" spans="1:4" x14ac:dyDescent="0.25">
      <c r="A85" s="13" t="s">
        <v>86</v>
      </c>
      <c r="B85" s="14">
        <v>67531</v>
      </c>
      <c r="C85" s="14">
        <v>64878</v>
      </c>
      <c r="D85" s="14">
        <v>132409</v>
      </c>
    </row>
    <row r="86" spans="1:4" x14ac:dyDescent="0.25">
      <c r="A86" s="13" t="s">
        <v>87</v>
      </c>
      <c r="B86" s="14">
        <v>68073</v>
      </c>
      <c r="C86" s="14">
        <v>57123</v>
      </c>
      <c r="D86" s="14">
        <v>125196</v>
      </c>
    </row>
    <row r="87" spans="1:4" x14ac:dyDescent="0.25">
      <c r="A87" s="13" t="s">
        <v>88</v>
      </c>
      <c r="B87" s="14">
        <v>55509</v>
      </c>
      <c r="C87" s="14">
        <v>40860</v>
      </c>
      <c r="D87" s="14">
        <v>96369</v>
      </c>
    </row>
    <row r="88" spans="1:4" x14ac:dyDescent="0.25">
      <c r="A88" s="13" t="s">
        <v>89</v>
      </c>
      <c r="B88" s="14">
        <v>68549</v>
      </c>
      <c r="C88" s="14">
        <v>51976</v>
      </c>
      <c r="D88" s="14">
        <v>120525</v>
      </c>
    </row>
    <row r="89" spans="1:4" x14ac:dyDescent="0.25">
      <c r="A89" s="13" t="s">
        <v>90</v>
      </c>
      <c r="B89" s="14">
        <v>194201</v>
      </c>
      <c r="C89" s="14">
        <v>149864</v>
      </c>
      <c r="D89" s="14">
        <v>344065</v>
      </c>
    </row>
    <row r="90" spans="1:4" x14ac:dyDescent="0.25">
      <c r="A90" s="13" t="s">
        <v>91</v>
      </c>
      <c r="B90" s="14">
        <v>26457</v>
      </c>
      <c r="C90" s="14">
        <v>25669</v>
      </c>
      <c r="D90" s="14">
        <v>52126</v>
      </c>
    </row>
    <row r="91" spans="1:4" x14ac:dyDescent="0.25">
      <c r="A91" s="13" t="s">
        <v>92</v>
      </c>
      <c r="B91" s="14">
        <v>3741</v>
      </c>
      <c r="C91" s="14">
        <v>3212</v>
      </c>
      <c r="D91" s="14">
        <v>6953</v>
      </c>
    </row>
    <row r="92" spans="1:4" x14ac:dyDescent="0.25">
      <c r="A92" s="13" t="s">
        <v>94</v>
      </c>
      <c r="B92" s="14">
        <v>4494924</v>
      </c>
      <c r="C92" s="14">
        <v>3863396</v>
      </c>
      <c r="D92" s="14">
        <v>8358320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77"/>
  <sheetViews>
    <sheetView showGridLines="0" topLeftCell="A3" workbookViewId="0">
      <selection activeCell="A3" sqref="A3:E177"/>
    </sheetView>
  </sheetViews>
  <sheetFormatPr baseColWidth="10" defaultRowHeight="15" x14ac:dyDescent="0.25"/>
  <cols>
    <col min="1" max="1" width="13.42578125" bestFit="1" customWidth="1"/>
    <col min="2" max="2" width="43.5703125" bestFit="1" customWidth="1"/>
    <col min="3" max="3" width="6.85546875" customWidth="1"/>
    <col min="4" max="4" width="7.140625" customWidth="1"/>
    <col min="5" max="5" width="6.85546875" customWidth="1"/>
  </cols>
  <sheetData>
    <row r="1" spans="1:5" ht="30" x14ac:dyDescent="0.25">
      <c r="A1" s="1" t="s">
        <v>0</v>
      </c>
    </row>
    <row r="2" spans="1:5" thickBot="1" x14ac:dyDescent="0.4">
      <c r="A2" s="2"/>
    </row>
    <row r="3" spans="1:5" ht="14.45" x14ac:dyDescent="0.35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</row>
    <row r="4" spans="1:5" ht="30" x14ac:dyDescent="0.25">
      <c r="A4" s="7">
        <v>0</v>
      </c>
      <c r="B4" s="3" t="s">
        <v>6</v>
      </c>
      <c r="C4" s="3">
        <v>3</v>
      </c>
      <c r="D4" s="3">
        <v>117553</v>
      </c>
      <c r="E4" s="8">
        <v>117553</v>
      </c>
    </row>
    <row r="5" spans="1:5" x14ac:dyDescent="0.25">
      <c r="A5" s="7">
        <v>0</v>
      </c>
      <c r="B5" s="3" t="s">
        <v>7</v>
      </c>
      <c r="C5" s="3">
        <v>3</v>
      </c>
      <c r="D5" s="3">
        <v>63627</v>
      </c>
      <c r="E5" s="8">
        <v>63627</v>
      </c>
    </row>
    <row r="6" spans="1:5" ht="14.45" x14ac:dyDescent="0.35">
      <c r="A6" s="7">
        <v>0</v>
      </c>
      <c r="B6" s="3" t="s">
        <v>8</v>
      </c>
      <c r="C6" s="3">
        <v>3</v>
      </c>
      <c r="D6" s="3">
        <v>12008</v>
      </c>
      <c r="E6" s="8">
        <v>12008</v>
      </c>
    </row>
    <row r="7" spans="1:5" x14ac:dyDescent="0.25">
      <c r="A7" s="7">
        <v>0</v>
      </c>
      <c r="B7" s="3" t="s">
        <v>9</v>
      </c>
      <c r="C7" s="3">
        <v>3</v>
      </c>
      <c r="D7" s="3">
        <v>8332</v>
      </c>
      <c r="E7" s="8">
        <v>8332</v>
      </c>
    </row>
    <row r="8" spans="1:5" ht="45" x14ac:dyDescent="0.25">
      <c r="A8" s="7">
        <v>0</v>
      </c>
      <c r="B8" s="3" t="s">
        <v>10</v>
      </c>
      <c r="C8" s="3">
        <v>3</v>
      </c>
      <c r="D8" s="3">
        <v>65385</v>
      </c>
      <c r="E8" s="8">
        <v>65385</v>
      </c>
    </row>
    <row r="9" spans="1:5" ht="30" x14ac:dyDescent="0.25">
      <c r="A9" s="7">
        <v>0</v>
      </c>
      <c r="B9" s="3" t="s">
        <v>11</v>
      </c>
      <c r="C9" s="3">
        <v>3</v>
      </c>
      <c r="D9" s="3">
        <v>18016</v>
      </c>
      <c r="E9" s="8">
        <v>18016</v>
      </c>
    </row>
    <row r="10" spans="1:5" ht="30" x14ac:dyDescent="0.25">
      <c r="A10" s="7">
        <v>0</v>
      </c>
      <c r="B10" s="3" t="s">
        <v>12</v>
      </c>
      <c r="C10" s="3">
        <v>3</v>
      </c>
      <c r="D10" s="3">
        <v>70546</v>
      </c>
      <c r="E10" s="8">
        <v>70546</v>
      </c>
    </row>
    <row r="11" spans="1:5" ht="30" x14ac:dyDescent="0.25">
      <c r="A11" s="7">
        <v>0</v>
      </c>
      <c r="B11" s="3" t="s">
        <v>13</v>
      </c>
      <c r="C11" s="3">
        <v>3</v>
      </c>
      <c r="D11" s="3">
        <v>42130</v>
      </c>
      <c r="E11" s="8">
        <v>42130</v>
      </c>
    </row>
    <row r="12" spans="1:5" ht="30" x14ac:dyDescent="0.25">
      <c r="A12" s="7">
        <v>0</v>
      </c>
      <c r="B12" s="3" t="s">
        <v>14</v>
      </c>
      <c r="C12" s="3">
        <v>3</v>
      </c>
      <c r="D12" s="3">
        <v>94671</v>
      </c>
      <c r="E12" s="8">
        <v>94671</v>
      </c>
    </row>
    <row r="13" spans="1:5" ht="30" x14ac:dyDescent="0.25">
      <c r="A13" s="7">
        <v>0</v>
      </c>
      <c r="B13" s="3" t="s">
        <v>15</v>
      </c>
      <c r="C13" s="3">
        <v>3</v>
      </c>
      <c r="D13" s="3">
        <v>12940</v>
      </c>
      <c r="E13" s="8">
        <v>12940</v>
      </c>
    </row>
    <row r="14" spans="1:5" ht="30" x14ac:dyDescent="0.25">
      <c r="A14" s="7">
        <v>0</v>
      </c>
      <c r="B14" s="3" t="s">
        <v>16</v>
      </c>
      <c r="C14" s="3">
        <v>3</v>
      </c>
      <c r="D14" s="3">
        <v>54692</v>
      </c>
      <c r="E14" s="8">
        <v>54692</v>
      </c>
    </row>
    <row r="15" spans="1:5" x14ac:dyDescent="0.25">
      <c r="A15" s="7">
        <v>0</v>
      </c>
      <c r="B15" s="3" t="s">
        <v>17</v>
      </c>
      <c r="C15" s="3">
        <v>3</v>
      </c>
      <c r="D15" s="3">
        <v>17194</v>
      </c>
      <c r="E15" s="8">
        <v>17194</v>
      </c>
    </row>
    <row r="16" spans="1:5" ht="30" x14ac:dyDescent="0.25">
      <c r="A16" s="7">
        <v>0</v>
      </c>
      <c r="B16" s="3" t="s">
        <v>18</v>
      </c>
      <c r="C16" s="3">
        <v>3</v>
      </c>
      <c r="D16" s="3">
        <v>9837</v>
      </c>
      <c r="E16" s="8">
        <v>9837</v>
      </c>
    </row>
    <row r="17" spans="1:5" ht="30" x14ac:dyDescent="0.25">
      <c r="A17" s="7">
        <v>0</v>
      </c>
      <c r="B17" s="3" t="s">
        <v>19</v>
      </c>
      <c r="C17" s="3">
        <v>3</v>
      </c>
      <c r="D17" s="3">
        <v>9377</v>
      </c>
      <c r="E17" s="8">
        <v>9377</v>
      </c>
    </row>
    <row r="18" spans="1:5" ht="30" x14ac:dyDescent="0.25">
      <c r="A18" s="7">
        <v>0</v>
      </c>
      <c r="B18" s="3" t="s">
        <v>20</v>
      </c>
      <c r="C18" s="3">
        <v>3</v>
      </c>
      <c r="D18" s="3">
        <v>14950</v>
      </c>
      <c r="E18" s="8">
        <v>14950</v>
      </c>
    </row>
    <row r="19" spans="1:5" ht="30" x14ac:dyDescent="0.25">
      <c r="A19" s="7">
        <v>0</v>
      </c>
      <c r="B19" s="3" t="s">
        <v>21</v>
      </c>
      <c r="C19" s="3">
        <v>3</v>
      </c>
      <c r="D19" s="3">
        <v>14106</v>
      </c>
      <c r="E19" s="8">
        <v>14106</v>
      </c>
    </row>
    <row r="20" spans="1:5" ht="30" x14ac:dyDescent="0.25">
      <c r="A20" s="7">
        <v>0</v>
      </c>
      <c r="B20" s="3" t="s">
        <v>22</v>
      </c>
      <c r="C20" s="3">
        <v>3</v>
      </c>
      <c r="D20" s="3">
        <v>19557</v>
      </c>
      <c r="E20" s="8">
        <v>19557</v>
      </c>
    </row>
    <row r="21" spans="1:5" ht="30" x14ac:dyDescent="0.25">
      <c r="A21" s="7">
        <v>0</v>
      </c>
      <c r="B21" s="3" t="s">
        <v>23</v>
      </c>
      <c r="C21" s="3">
        <v>3</v>
      </c>
      <c r="D21" s="3">
        <v>26672</v>
      </c>
      <c r="E21" s="8">
        <v>26672</v>
      </c>
    </row>
    <row r="22" spans="1:5" x14ac:dyDescent="0.25">
      <c r="A22" s="7">
        <v>0</v>
      </c>
      <c r="B22" s="3" t="s">
        <v>24</v>
      </c>
      <c r="C22" s="3">
        <v>3</v>
      </c>
      <c r="D22" s="3">
        <v>56237</v>
      </c>
      <c r="E22" s="8">
        <v>56237</v>
      </c>
    </row>
    <row r="23" spans="1:5" x14ac:dyDescent="0.25">
      <c r="A23" s="7">
        <v>0</v>
      </c>
      <c r="B23" s="3" t="s">
        <v>25</v>
      </c>
      <c r="C23" s="3">
        <v>3</v>
      </c>
      <c r="D23" s="3">
        <v>21644</v>
      </c>
      <c r="E23" s="8">
        <v>21644</v>
      </c>
    </row>
    <row r="24" spans="1:5" ht="30" x14ac:dyDescent="0.25">
      <c r="A24" s="7">
        <v>0</v>
      </c>
      <c r="B24" s="3" t="s">
        <v>26</v>
      </c>
      <c r="C24" s="3">
        <v>3</v>
      </c>
      <c r="D24" s="3">
        <v>37478</v>
      </c>
      <c r="E24" s="8">
        <v>37478</v>
      </c>
    </row>
    <row r="25" spans="1:5" ht="30" x14ac:dyDescent="0.25">
      <c r="A25" s="7">
        <v>0</v>
      </c>
      <c r="B25" s="3" t="s">
        <v>27</v>
      </c>
      <c r="C25" s="3">
        <v>3</v>
      </c>
      <c r="D25" s="3">
        <v>71475</v>
      </c>
      <c r="E25" s="8">
        <v>71475</v>
      </c>
    </row>
    <row r="26" spans="1:5" ht="30" x14ac:dyDescent="0.25">
      <c r="A26" s="7">
        <v>0</v>
      </c>
      <c r="B26" s="3" t="s">
        <v>28</v>
      </c>
      <c r="C26" s="3">
        <v>3</v>
      </c>
      <c r="D26" s="3">
        <v>52181</v>
      </c>
      <c r="E26" s="8">
        <v>52181</v>
      </c>
    </row>
    <row r="27" spans="1:5" ht="30" x14ac:dyDescent="0.25">
      <c r="A27" s="7">
        <v>0</v>
      </c>
      <c r="B27" s="3" t="s">
        <v>29</v>
      </c>
      <c r="C27" s="3">
        <v>3</v>
      </c>
      <c r="D27" s="3">
        <v>37328</v>
      </c>
      <c r="E27" s="8">
        <v>37328</v>
      </c>
    </row>
    <row r="28" spans="1:5" x14ac:dyDescent="0.25">
      <c r="A28" s="7">
        <v>0</v>
      </c>
      <c r="B28" s="3" t="s">
        <v>30</v>
      </c>
      <c r="C28" s="3">
        <v>3</v>
      </c>
      <c r="D28" s="3">
        <v>7594</v>
      </c>
      <c r="E28" s="8">
        <v>7594</v>
      </c>
    </row>
    <row r="29" spans="1:5" x14ac:dyDescent="0.25">
      <c r="A29" s="7">
        <v>0</v>
      </c>
      <c r="B29" s="3" t="s">
        <v>31</v>
      </c>
      <c r="C29" s="3">
        <v>3</v>
      </c>
      <c r="D29" s="3">
        <v>11014</v>
      </c>
      <c r="E29" s="8">
        <v>11014</v>
      </c>
    </row>
    <row r="30" spans="1:5" ht="30" x14ac:dyDescent="0.25">
      <c r="A30" s="7">
        <v>0</v>
      </c>
      <c r="B30" s="3" t="s">
        <v>32</v>
      </c>
      <c r="C30" s="3">
        <v>3</v>
      </c>
      <c r="D30" s="3">
        <v>10190</v>
      </c>
      <c r="E30" s="8">
        <v>10190</v>
      </c>
    </row>
    <row r="31" spans="1:5" ht="30" x14ac:dyDescent="0.25">
      <c r="A31" s="7">
        <v>0</v>
      </c>
      <c r="B31" s="3" t="s">
        <v>33</v>
      </c>
      <c r="C31" s="3">
        <v>3</v>
      </c>
      <c r="D31" s="3">
        <v>15888</v>
      </c>
      <c r="E31" s="8">
        <v>15888</v>
      </c>
    </row>
    <row r="32" spans="1:5" x14ac:dyDescent="0.25">
      <c r="A32" s="7">
        <v>0</v>
      </c>
      <c r="B32" s="3" t="s">
        <v>34</v>
      </c>
      <c r="C32" s="3">
        <v>3</v>
      </c>
      <c r="D32" s="3">
        <v>11741</v>
      </c>
      <c r="E32" s="8">
        <v>11741</v>
      </c>
    </row>
    <row r="33" spans="1:5" ht="45" x14ac:dyDescent="0.25">
      <c r="A33" s="7">
        <v>0</v>
      </c>
      <c r="B33" s="3" t="s">
        <v>35</v>
      </c>
      <c r="C33" s="3">
        <v>3</v>
      </c>
      <c r="D33" s="3">
        <v>4761</v>
      </c>
      <c r="E33" s="8">
        <v>4761</v>
      </c>
    </row>
    <row r="34" spans="1:5" x14ac:dyDescent="0.25">
      <c r="A34" s="7">
        <v>0</v>
      </c>
      <c r="B34" s="3" t="s">
        <v>36</v>
      </c>
      <c r="C34" s="3">
        <v>3</v>
      </c>
      <c r="D34" s="3">
        <v>53309</v>
      </c>
      <c r="E34" s="8">
        <v>53309</v>
      </c>
    </row>
    <row r="35" spans="1:5" ht="30" x14ac:dyDescent="0.25">
      <c r="A35" s="7">
        <v>0</v>
      </c>
      <c r="B35" s="3" t="s">
        <v>37</v>
      </c>
      <c r="C35" s="3">
        <v>3</v>
      </c>
      <c r="D35" s="3">
        <v>34696</v>
      </c>
      <c r="E35" s="8">
        <v>34696</v>
      </c>
    </row>
    <row r="36" spans="1:5" ht="30" x14ac:dyDescent="0.25">
      <c r="A36" s="7">
        <v>0</v>
      </c>
      <c r="B36" s="3" t="s">
        <v>38</v>
      </c>
      <c r="C36" s="3">
        <v>3</v>
      </c>
      <c r="D36" s="3">
        <v>69302</v>
      </c>
      <c r="E36" s="8">
        <v>69302</v>
      </c>
    </row>
    <row r="37" spans="1:5" ht="30" x14ac:dyDescent="0.25">
      <c r="A37" s="7">
        <v>0</v>
      </c>
      <c r="B37" s="3" t="s">
        <v>39</v>
      </c>
      <c r="C37" s="3">
        <v>3</v>
      </c>
      <c r="D37" s="3">
        <v>36001</v>
      </c>
      <c r="E37" s="8">
        <v>36001</v>
      </c>
    </row>
    <row r="38" spans="1:5" x14ac:dyDescent="0.25">
      <c r="A38" s="7">
        <v>0</v>
      </c>
      <c r="B38" s="3" t="s">
        <v>40</v>
      </c>
      <c r="C38" s="3">
        <v>3</v>
      </c>
      <c r="D38" s="3">
        <v>62278</v>
      </c>
      <c r="E38" s="8">
        <v>62278</v>
      </c>
    </row>
    <row r="39" spans="1:5" x14ac:dyDescent="0.25">
      <c r="A39" s="7">
        <v>0</v>
      </c>
      <c r="B39" s="3" t="s">
        <v>41</v>
      </c>
      <c r="C39" s="3">
        <v>3</v>
      </c>
      <c r="D39" s="3">
        <v>74017</v>
      </c>
      <c r="E39" s="8">
        <v>74017</v>
      </c>
    </row>
    <row r="40" spans="1:5" x14ac:dyDescent="0.25">
      <c r="A40" s="7">
        <v>0</v>
      </c>
      <c r="B40" s="3" t="s">
        <v>42</v>
      </c>
      <c r="C40" s="3">
        <v>3</v>
      </c>
      <c r="D40" s="3">
        <v>144929</v>
      </c>
      <c r="E40" s="8">
        <v>144929</v>
      </c>
    </row>
    <row r="41" spans="1:5" x14ac:dyDescent="0.25">
      <c r="A41" s="7">
        <v>0</v>
      </c>
      <c r="B41" s="3" t="s">
        <v>43</v>
      </c>
      <c r="C41" s="3">
        <v>3</v>
      </c>
      <c r="D41" s="3">
        <v>13819</v>
      </c>
      <c r="E41" s="8">
        <v>13819</v>
      </c>
    </row>
    <row r="42" spans="1:5" ht="30" x14ac:dyDescent="0.25">
      <c r="A42" s="7">
        <v>0</v>
      </c>
      <c r="B42" s="3" t="s">
        <v>44</v>
      </c>
      <c r="C42" s="3">
        <v>3</v>
      </c>
      <c r="D42" s="3">
        <v>22806</v>
      </c>
      <c r="E42" s="8">
        <v>22806</v>
      </c>
    </row>
    <row r="43" spans="1:5" ht="30" x14ac:dyDescent="0.25">
      <c r="A43" s="7">
        <v>0</v>
      </c>
      <c r="B43" s="3" t="s">
        <v>45</v>
      </c>
      <c r="C43" s="3">
        <v>3</v>
      </c>
      <c r="D43" s="3">
        <v>8450</v>
      </c>
      <c r="E43" s="8">
        <v>8450</v>
      </c>
    </row>
    <row r="44" spans="1:5" x14ac:dyDescent="0.25">
      <c r="A44" s="7">
        <v>0</v>
      </c>
      <c r="B44" s="3" t="s">
        <v>46</v>
      </c>
      <c r="C44" s="3">
        <v>3</v>
      </c>
      <c r="D44" s="3">
        <v>29954</v>
      </c>
      <c r="E44" s="8">
        <v>29954</v>
      </c>
    </row>
    <row r="45" spans="1:5" x14ac:dyDescent="0.25">
      <c r="A45" s="7">
        <v>0</v>
      </c>
      <c r="B45" s="3" t="s">
        <v>47</v>
      </c>
      <c r="C45" s="3">
        <v>3</v>
      </c>
      <c r="D45" s="3">
        <v>76806</v>
      </c>
      <c r="E45" s="8">
        <v>76806</v>
      </c>
    </row>
    <row r="46" spans="1:5" x14ac:dyDescent="0.25">
      <c r="A46" s="7">
        <v>0</v>
      </c>
      <c r="B46" s="3" t="s">
        <v>48</v>
      </c>
      <c r="C46" s="3">
        <v>3</v>
      </c>
      <c r="D46" s="3">
        <v>57567</v>
      </c>
      <c r="E46" s="8">
        <v>57567</v>
      </c>
    </row>
    <row r="47" spans="1:5" x14ac:dyDescent="0.25">
      <c r="A47" s="7">
        <v>0</v>
      </c>
      <c r="B47" s="3" t="s">
        <v>49</v>
      </c>
      <c r="C47" s="3">
        <v>3</v>
      </c>
      <c r="D47" s="3">
        <v>75651</v>
      </c>
      <c r="E47" s="8">
        <v>75651</v>
      </c>
    </row>
    <row r="48" spans="1:5" x14ac:dyDescent="0.25">
      <c r="A48" s="7">
        <v>0</v>
      </c>
      <c r="B48" s="3" t="s">
        <v>50</v>
      </c>
      <c r="C48" s="3">
        <v>3</v>
      </c>
      <c r="D48" s="3">
        <v>22482</v>
      </c>
      <c r="E48" s="8">
        <v>22482</v>
      </c>
    </row>
    <row r="49" spans="1:5" ht="30" x14ac:dyDescent="0.25">
      <c r="A49" s="7">
        <v>0</v>
      </c>
      <c r="B49" s="3" t="s">
        <v>51</v>
      </c>
      <c r="C49" s="3">
        <v>3</v>
      </c>
      <c r="D49" s="3">
        <v>66772</v>
      </c>
      <c r="E49" s="8">
        <v>66772</v>
      </c>
    </row>
    <row r="50" spans="1:5" ht="30" x14ac:dyDescent="0.25">
      <c r="A50" s="7">
        <v>0</v>
      </c>
      <c r="B50" s="3" t="s">
        <v>52</v>
      </c>
      <c r="C50" s="3">
        <v>3</v>
      </c>
      <c r="D50" s="3">
        <v>69515</v>
      </c>
      <c r="E50" s="8">
        <v>69515</v>
      </c>
    </row>
    <row r="51" spans="1:5" x14ac:dyDescent="0.25">
      <c r="A51" s="7">
        <v>0</v>
      </c>
      <c r="B51" s="3" t="s">
        <v>53</v>
      </c>
      <c r="C51" s="3">
        <v>3</v>
      </c>
      <c r="D51" s="3">
        <v>28841</v>
      </c>
      <c r="E51" s="8">
        <v>28841</v>
      </c>
    </row>
    <row r="52" spans="1:5" ht="30" x14ac:dyDescent="0.25">
      <c r="A52" s="7">
        <v>0</v>
      </c>
      <c r="B52" s="3" t="s">
        <v>54</v>
      </c>
      <c r="C52" s="3">
        <v>3</v>
      </c>
      <c r="D52" s="3">
        <v>3491</v>
      </c>
      <c r="E52" s="8">
        <v>3491</v>
      </c>
    </row>
    <row r="53" spans="1:5" x14ac:dyDescent="0.25">
      <c r="A53" s="7">
        <v>0</v>
      </c>
      <c r="B53" s="3" t="s">
        <v>55</v>
      </c>
      <c r="C53" s="3">
        <v>3</v>
      </c>
      <c r="D53" s="3">
        <v>19458</v>
      </c>
      <c r="E53" s="8">
        <v>19458</v>
      </c>
    </row>
    <row r="54" spans="1:5" x14ac:dyDescent="0.25">
      <c r="A54" s="7">
        <v>0</v>
      </c>
      <c r="B54" s="3" t="s">
        <v>56</v>
      </c>
      <c r="C54" s="3">
        <v>3</v>
      </c>
      <c r="D54" s="3">
        <v>15220</v>
      </c>
      <c r="E54" s="8">
        <v>15220</v>
      </c>
    </row>
    <row r="55" spans="1:5" x14ac:dyDescent="0.25">
      <c r="A55" s="7">
        <v>0</v>
      </c>
      <c r="B55" s="3" t="s">
        <v>57</v>
      </c>
      <c r="C55" s="3">
        <v>3</v>
      </c>
      <c r="D55" s="3">
        <v>33156</v>
      </c>
      <c r="E55" s="8">
        <v>33156</v>
      </c>
    </row>
    <row r="56" spans="1:5" ht="30" x14ac:dyDescent="0.25">
      <c r="A56" s="7">
        <v>0</v>
      </c>
      <c r="B56" s="3" t="s">
        <v>58</v>
      </c>
      <c r="C56" s="3">
        <v>3</v>
      </c>
      <c r="D56" s="3">
        <v>164854</v>
      </c>
      <c r="E56" s="8">
        <v>164854</v>
      </c>
    </row>
    <row r="57" spans="1:5" ht="45" x14ac:dyDescent="0.25">
      <c r="A57" s="7">
        <v>0</v>
      </c>
      <c r="B57" s="3" t="s">
        <v>59</v>
      </c>
      <c r="C57" s="3">
        <v>3</v>
      </c>
      <c r="D57" s="3">
        <v>81540</v>
      </c>
      <c r="E57" s="8">
        <v>81540</v>
      </c>
    </row>
    <row r="58" spans="1:5" ht="30" x14ac:dyDescent="0.25">
      <c r="A58" s="7">
        <v>0</v>
      </c>
      <c r="B58" s="3" t="s">
        <v>60</v>
      </c>
      <c r="C58" s="3">
        <v>3</v>
      </c>
      <c r="D58" s="3">
        <v>70630</v>
      </c>
      <c r="E58" s="8">
        <v>70630</v>
      </c>
    </row>
    <row r="59" spans="1:5" ht="30" x14ac:dyDescent="0.25">
      <c r="A59" s="7">
        <v>0</v>
      </c>
      <c r="B59" s="3" t="s">
        <v>61</v>
      </c>
      <c r="C59" s="3">
        <v>3</v>
      </c>
      <c r="D59" s="3">
        <v>11170</v>
      </c>
      <c r="E59" s="8">
        <v>11170</v>
      </c>
    </row>
    <row r="60" spans="1:5" x14ac:dyDescent="0.25">
      <c r="A60" s="7">
        <v>0</v>
      </c>
      <c r="B60" s="3" t="s">
        <v>62</v>
      </c>
      <c r="C60" s="3">
        <v>3</v>
      </c>
      <c r="D60" s="3">
        <v>84216</v>
      </c>
      <c r="E60" s="8">
        <v>84216</v>
      </c>
    </row>
    <row r="61" spans="1:5" x14ac:dyDescent="0.25">
      <c r="A61" s="7">
        <v>0</v>
      </c>
      <c r="B61" s="3" t="s">
        <v>63</v>
      </c>
      <c r="C61" s="3">
        <v>3</v>
      </c>
      <c r="D61" s="3">
        <v>37749</v>
      </c>
      <c r="E61" s="8">
        <v>37749</v>
      </c>
    </row>
    <row r="62" spans="1:5" ht="30" x14ac:dyDescent="0.25">
      <c r="A62" s="7">
        <v>0</v>
      </c>
      <c r="B62" s="3" t="s">
        <v>64</v>
      </c>
      <c r="C62" s="3">
        <v>3</v>
      </c>
      <c r="D62" s="3">
        <v>36481</v>
      </c>
      <c r="E62" s="8">
        <v>36481</v>
      </c>
    </row>
    <row r="63" spans="1:5" x14ac:dyDescent="0.25">
      <c r="A63" s="7">
        <v>0</v>
      </c>
      <c r="B63" s="3" t="s">
        <v>65</v>
      </c>
      <c r="C63" s="3">
        <v>3</v>
      </c>
      <c r="D63" s="3">
        <v>25084</v>
      </c>
      <c r="E63" s="8">
        <v>25084</v>
      </c>
    </row>
    <row r="64" spans="1:5" x14ac:dyDescent="0.25">
      <c r="A64" s="7">
        <v>0</v>
      </c>
      <c r="B64" s="3" t="s">
        <v>66</v>
      </c>
      <c r="C64" s="3">
        <v>3</v>
      </c>
      <c r="D64" s="3">
        <v>67985</v>
      </c>
      <c r="E64" s="8">
        <v>67985</v>
      </c>
    </row>
    <row r="65" spans="1:5" x14ac:dyDescent="0.25">
      <c r="A65" s="7">
        <v>0</v>
      </c>
      <c r="B65" s="3" t="s">
        <v>67</v>
      </c>
      <c r="C65" s="3">
        <v>3</v>
      </c>
      <c r="D65" s="3">
        <v>150915</v>
      </c>
      <c r="E65" s="8">
        <v>150915</v>
      </c>
    </row>
    <row r="66" spans="1:5" x14ac:dyDescent="0.25">
      <c r="A66" s="7">
        <v>0</v>
      </c>
      <c r="B66" s="3" t="s">
        <v>68</v>
      </c>
      <c r="C66" s="3">
        <v>3</v>
      </c>
      <c r="D66" s="3">
        <v>100521</v>
      </c>
      <c r="E66" s="8">
        <v>100521</v>
      </c>
    </row>
    <row r="67" spans="1:5" ht="30" x14ac:dyDescent="0.25">
      <c r="A67" s="7">
        <v>0</v>
      </c>
      <c r="B67" s="3" t="s">
        <v>69</v>
      </c>
      <c r="C67" s="3">
        <v>3</v>
      </c>
      <c r="D67" s="3">
        <v>102147</v>
      </c>
      <c r="E67" s="8">
        <v>102147</v>
      </c>
    </row>
    <row r="68" spans="1:5" ht="30" x14ac:dyDescent="0.25">
      <c r="A68" s="7">
        <v>0</v>
      </c>
      <c r="B68" s="3" t="s">
        <v>70</v>
      </c>
      <c r="C68" s="3">
        <v>3</v>
      </c>
      <c r="D68" s="3">
        <v>44736</v>
      </c>
      <c r="E68" s="8">
        <v>44736</v>
      </c>
    </row>
    <row r="69" spans="1:5" x14ac:dyDescent="0.25">
      <c r="A69" s="7">
        <v>0</v>
      </c>
      <c r="B69" s="3" t="s">
        <v>71</v>
      </c>
      <c r="C69" s="3">
        <v>3</v>
      </c>
      <c r="D69" s="3">
        <v>50727</v>
      </c>
      <c r="E69" s="8">
        <v>50727</v>
      </c>
    </row>
    <row r="70" spans="1:5" x14ac:dyDescent="0.25">
      <c r="A70" s="7">
        <v>0</v>
      </c>
      <c r="B70" s="3" t="s">
        <v>72</v>
      </c>
      <c r="C70" s="3">
        <v>3</v>
      </c>
      <c r="D70" s="3">
        <v>60235</v>
      </c>
      <c r="E70" s="8">
        <v>60235</v>
      </c>
    </row>
    <row r="71" spans="1:5" ht="30" x14ac:dyDescent="0.25">
      <c r="A71" s="7">
        <v>0</v>
      </c>
      <c r="B71" s="3" t="s">
        <v>73</v>
      </c>
      <c r="C71" s="3">
        <v>3</v>
      </c>
      <c r="D71" s="3">
        <v>65936</v>
      </c>
      <c r="E71" s="8">
        <v>65936</v>
      </c>
    </row>
    <row r="72" spans="1:5" ht="30" x14ac:dyDescent="0.25">
      <c r="A72" s="7">
        <v>0</v>
      </c>
      <c r="B72" s="3" t="s">
        <v>74</v>
      </c>
      <c r="C72" s="3">
        <v>3</v>
      </c>
      <c r="D72" s="3">
        <v>40840</v>
      </c>
      <c r="E72" s="8">
        <v>40840</v>
      </c>
    </row>
    <row r="73" spans="1:5" x14ac:dyDescent="0.25">
      <c r="A73" s="7">
        <v>0</v>
      </c>
      <c r="B73" s="3" t="s">
        <v>75</v>
      </c>
      <c r="C73" s="3">
        <v>3</v>
      </c>
      <c r="D73" s="3">
        <v>44922</v>
      </c>
      <c r="E73" s="8">
        <v>44922</v>
      </c>
    </row>
    <row r="74" spans="1:5" x14ac:dyDescent="0.25">
      <c r="A74" s="7">
        <v>0</v>
      </c>
      <c r="B74" s="3" t="s">
        <v>76</v>
      </c>
      <c r="C74" s="3">
        <v>3</v>
      </c>
      <c r="D74" s="3">
        <v>27012</v>
      </c>
      <c r="E74" s="8">
        <v>27012</v>
      </c>
    </row>
    <row r="75" spans="1:5" x14ac:dyDescent="0.25">
      <c r="A75" s="7">
        <v>0</v>
      </c>
      <c r="B75" s="3" t="s">
        <v>77</v>
      </c>
      <c r="C75" s="3">
        <v>3</v>
      </c>
      <c r="D75" s="3">
        <v>103267</v>
      </c>
      <c r="E75" s="8">
        <v>103267</v>
      </c>
    </row>
    <row r="76" spans="1:5" x14ac:dyDescent="0.25">
      <c r="A76" s="7">
        <v>0</v>
      </c>
      <c r="B76" s="3" t="s">
        <v>78</v>
      </c>
      <c r="C76" s="3">
        <v>3</v>
      </c>
      <c r="D76" s="3">
        <v>70318</v>
      </c>
      <c r="E76" s="8">
        <v>70318</v>
      </c>
    </row>
    <row r="77" spans="1:5" x14ac:dyDescent="0.25">
      <c r="A77" s="7">
        <v>0</v>
      </c>
      <c r="B77" s="3" t="s">
        <v>79</v>
      </c>
      <c r="C77" s="3">
        <v>3</v>
      </c>
      <c r="D77" s="3">
        <v>25156</v>
      </c>
      <c r="E77" s="8">
        <v>25156</v>
      </c>
    </row>
    <row r="78" spans="1:5" x14ac:dyDescent="0.25">
      <c r="A78" s="7">
        <v>0</v>
      </c>
      <c r="B78" s="3" t="s">
        <v>80</v>
      </c>
      <c r="C78" s="3">
        <v>3</v>
      </c>
      <c r="D78" s="3">
        <v>217689</v>
      </c>
      <c r="E78" s="8">
        <v>217689</v>
      </c>
    </row>
    <row r="79" spans="1:5" x14ac:dyDescent="0.25">
      <c r="A79" s="7">
        <v>0</v>
      </c>
      <c r="B79" s="3" t="s">
        <v>81</v>
      </c>
      <c r="C79" s="3">
        <v>3</v>
      </c>
      <c r="D79" s="3">
        <v>27128</v>
      </c>
      <c r="E79" s="8">
        <v>27128</v>
      </c>
    </row>
    <row r="80" spans="1:5" ht="30" x14ac:dyDescent="0.25">
      <c r="A80" s="7">
        <v>0</v>
      </c>
      <c r="B80" s="3" t="s">
        <v>82</v>
      </c>
      <c r="C80" s="3">
        <v>3</v>
      </c>
      <c r="D80" s="3">
        <v>13795</v>
      </c>
      <c r="E80" s="8">
        <v>13795</v>
      </c>
    </row>
    <row r="81" spans="1:5" x14ac:dyDescent="0.25">
      <c r="A81" s="7">
        <v>0</v>
      </c>
      <c r="B81" s="3" t="s">
        <v>83</v>
      </c>
      <c r="C81" s="3">
        <v>3</v>
      </c>
      <c r="D81" s="3">
        <v>41973</v>
      </c>
      <c r="E81" s="8">
        <v>41973</v>
      </c>
    </row>
    <row r="82" spans="1:5" x14ac:dyDescent="0.25">
      <c r="A82" s="7">
        <v>0</v>
      </c>
      <c r="B82" s="3" t="s">
        <v>84</v>
      </c>
      <c r="C82" s="3">
        <v>3</v>
      </c>
      <c r="D82" s="3">
        <v>110281</v>
      </c>
      <c r="E82" s="8">
        <v>110281</v>
      </c>
    </row>
    <row r="83" spans="1:5" x14ac:dyDescent="0.25">
      <c r="A83" s="7">
        <v>0</v>
      </c>
      <c r="B83" s="3" t="s">
        <v>85</v>
      </c>
      <c r="C83" s="3">
        <v>3</v>
      </c>
      <c r="D83" s="3">
        <v>105912</v>
      </c>
      <c r="E83" s="8">
        <v>105912</v>
      </c>
    </row>
    <row r="84" spans="1:5" x14ac:dyDescent="0.25">
      <c r="A84" s="7">
        <v>0</v>
      </c>
      <c r="B84" s="3" t="s">
        <v>86</v>
      </c>
      <c r="C84" s="3">
        <v>3</v>
      </c>
      <c r="D84" s="3">
        <v>67531</v>
      </c>
      <c r="E84" s="8">
        <v>67531</v>
      </c>
    </row>
    <row r="85" spans="1:5" x14ac:dyDescent="0.25">
      <c r="A85" s="7">
        <v>0</v>
      </c>
      <c r="B85" s="3" t="s">
        <v>87</v>
      </c>
      <c r="C85" s="3">
        <v>3</v>
      </c>
      <c r="D85" s="3">
        <v>68073</v>
      </c>
      <c r="E85" s="8">
        <v>68073</v>
      </c>
    </row>
    <row r="86" spans="1:5" ht="30" x14ac:dyDescent="0.25">
      <c r="A86" s="7">
        <v>0</v>
      </c>
      <c r="B86" s="3" t="s">
        <v>88</v>
      </c>
      <c r="C86" s="3">
        <v>3</v>
      </c>
      <c r="D86" s="3">
        <v>55509</v>
      </c>
      <c r="E86" s="8">
        <v>55509</v>
      </c>
    </row>
    <row r="87" spans="1:5" ht="30" x14ac:dyDescent="0.25">
      <c r="A87" s="7">
        <v>0</v>
      </c>
      <c r="B87" s="3" t="s">
        <v>89</v>
      </c>
      <c r="C87" s="3">
        <v>3</v>
      </c>
      <c r="D87" s="3">
        <v>68549</v>
      </c>
      <c r="E87" s="8">
        <v>68549</v>
      </c>
    </row>
    <row r="88" spans="1:5" x14ac:dyDescent="0.25">
      <c r="A88" s="7">
        <v>0</v>
      </c>
      <c r="B88" s="3" t="s">
        <v>90</v>
      </c>
      <c r="C88" s="3">
        <v>3</v>
      </c>
      <c r="D88" s="3">
        <v>194201</v>
      </c>
      <c r="E88" s="8">
        <v>194201</v>
      </c>
    </row>
    <row r="89" spans="1:5" x14ac:dyDescent="0.25">
      <c r="A89" s="7">
        <v>0</v>
      </c>
      <c r="B89" s="3" t="s">
        <v>91</v>
      </c>
      <c r="C89" s="3">
        <v>3</v>
      </c>
      <c r="D89" s="3">
        <v>26457</v>
      </c>
      <c r="E89" s="8">
        <v>26457</v>
      </c>
    </row>
    <row r="90" spans="1:5" x14ac:dyDescent="0.25">
      <c r="A90" s="7">
        <v>0</v>
      </c>
      <c r="B90" s="3" t="s">
        <v>92</v>
      </c>
      <c r="C90" s="3">
        <v>3</v>
      </c>
      <c r="D90" s="3">
        <v>3741</v>
      </c>
      <c r="E90" s="8">
        <v>3741</v>
      </c>
    </row>
    <row r="91" spans="1:5" ht="30" x14ac:dyDescent="0.25">
      <c r="A91" s="7">
        <v>1</v>
      </c>
      <c r="B91" s="3" t="s">
        <v>6</v>
      </c>
      <c r="C91" s="3">
        <v>3</v>
      </c>
      <c r="D91" s="3">
        <v>14237</v>
      </c>
      <c r="E91" s="8">
        <v>14237</v>
      </c>
    </row>
    <row r="92" spans="1:5" x14ac:dyDescent="0.25">
      <c r="A92" s="7">
        <v>1</v>
      </c>
      <c r="B92" s="3" t="s">
        <v>7</v>
      </c>
      <c r="C92" s="3">
        <v>3</v>
      </c>
      <c r="D92" s="3">
        <v>19332</v>
      </c>
      <c r="E92" s="8">
        <v>19332</v>
      </c>
    </row>
    <row r="93" spans="1:5" x14ac:dyDescent="0.25">
      <c r="A93" s="7">
        <v>1</v>
      </c>
      <c r="B93" s="3" t="s">
        <v>8</v>
      </c>
      <c r="C93" s="3">
        <v>3</v>
      </c>
      <c r="D93" s="3">
        <v>4701</v>
      </c>
      <c r="E93" s="8">
        <v>4701</v>
      </c>
    </row>
    <row r="94" spans="1:5" x14ac:dyDescent="0.25">
      <c r="A94" s="7">
        <v>1</v>
      </c>
      <c r="B94" s="3" t="s">
        <v>9</v>
      </c>
      <c r="C94" s="3">
        <v>3</v>
      </c>
      <c r="D94" s="3">
        <v>2733</v>
      </c>
      <c r="E94" s="8">
        <v>2733</v>
      </c>
    </row>
    <row r="95" spans="1:5" ht="45" x14ac:dyDescent="0.25">
      <c r="A95" s="7">
        <v>1</v>
      </c>
      <c r="B95" s="3" t="s">
        <v>10</v>
      </c>
      <c r="C95" s="3">
        <v>3</v>
      </c>
      <c r="D95" s="3">
        <v>33408</v>
      </c>
      <c r="E95" s="8">
        <v>33408</v>
      </c>
    </row>
    <row r="96" spans="1:5" ht="30" x14ac:dyDescent="0.25">
      <c r="A96" s="7">
        <v>1</v>
      </c>
      <c r="B96" s="3" t="s">
        <v>11</v>
      </c>
      <c r="C96" s="3">
        <v>3</v>
      </c>
      <c r="D96" s="3">
        <v>10986</v>
      </c>
      <c r="E96" s="8">
        <v>10986</v>
      </c>
    </row>
    <row r="97" spans="1:5" ht="30" x14ac:dyDescent="0.25">
      <c r="A97" s="7">
        <v>1</v>
      </c>
      <c r="B97" s="3" t="s">
        <v>12</v>
      </c>
      <c r="C97" s="3">
        <v>3</v>
      </c>
      <c r="D97" s="3">
        <v>33391</v>
      </c>
      <c r="E97" s="8">
        <v>33391</v>
      </c>
    </row>
    <row r="98" spans="1:5" ht="30" x14ac:dyDescent="0.25">
      <c r="A98" s="7">
        <v>1</v>
      </c>
      <c r="B98" s="3" t="s">
        <v>13</v>
      </c>
      <c r="C98" s="3">
        <v>3</v>
      </c>
      <c r="D98" s="3">
        <v>25285</v>
      </c>
      <c r="E98" s="8">
        <v>25285</v>
      </c>
    </row>
    <row r="99" spans="1:5" ht="30" x14ac:dyDescent="0.25">
      <c r="A99" s="7">
        <v>1</v>
      </c>
      <c r="B99" s="3" t="s">
        <v>14</v>
      </c>
      <c r="C99" s="3">
        <v>3</v>
      </c>
      <c r="D99" s="3">
        <v>58641</v>
      </c>
      <c r="E99" s="8">
        <v>58641</v>
      </c>
    </row>
    <row r="100" spans="1:5" ht="30" x14ac:dyDescent="0.25">
      <c r="A100" s="7">
        <v>1</v>
      </c>
      <c r="B100" s="3" t="s">
        <v>15</v>
      </c>
      <c r="C100" s="3">
        <v>3</v>
      </c>
      <c r="D100" s="3">
        <v>5111</v>
      </c>
      <c r="E100" s="8">
        <v>5111</v>
      </c>
    </row>
    <row r="101" spans="1:5" ht="30" x14ac:dyDescent="0.25">
      <c r="A101" s="7">
        <v>1</v>
      </c>
      <c r="B101" s="3" t="s">
        <v>16</v>
      </c>
      <c r="C101" s="3">
        <v>3</v>
      </c>
      <c r="D101" s="3">
        <v>42316</v>
      </c>
      <c r="E101" s="8">
        <v>42316</v>
      </c>
    </row>
    <row r="102" spans="1:5" x14ac:dyDescent="0.25">
      <c r="A102" s="7">
        <v>1</v>
      </c>
      <c r="B102" s="3" t="s">
        <v>17</v>
      </c>
      <c r="C102" s="3">
        <v>3</v>
      </c>
      <c r="D102" s="3">
        <v>35930</v>
      </c>
      <c r="E102" s="8">
        <v>35930</v>
      </c>
    </row>
    <row r="103" spans="1:5" ht="30" x14ac:dyDescent="0.25">
      <c r="A103" s="7">
        <v>1</v>
      </c>
      <c r="B103" s="3" t="s">
        <v>18</v>
      </c>
      <c r="C103" s="3">
        <v>3</v>
      </c>
      <c r="D103" s="3">
        <v>5139</v>
      </c>
      <c r="E103" s="8">
        <v>5139</v>
      </c>
    </row>
    <row r="104" spans="1:5" ht="30" x14ac:dyDescent="0.25">
      <c r="A104" s="7">
        <v>1</v>
      </c>
      <c r="B104" s="3" t="s">
        <v>19</v>
      </c>
      <c r="C104" s="3">
        <v>3</v>
      </c>
      <c r="D104" s="3">
        <v>6481</v>
      </c>
      <c r="E104" s="8">
        <v>6481</v>
      </c>
    </row>
    <row r="105" spans="1:5" ht="30" x14ac:dyDescent="0.25">
      <c r="A105" s="7">
        <v>1</v>
      </c>
      <c r="B105" s="3" t="s">
        <v>20</v>
      </c>
      <c r="C105" s="3">
        <v>3</v>
      </c>
      <c r="D105" s="3">
        <v>15388</v>
      </c>
      <c r="E105" s="8">
        <v>15388</v>
      </c>
    </row>
    <row r="106" spans="1:5" ht="30" x14ac:dyDescent="0.25">
      <c r="A106" s="7">
        <v>1</v>
      </c>
      <c r="B106" s="3" t="s">
        <v>21</v>
      </c>
      <c r="C106" s="3">
        <v>3</v>
      </c>
      <c r="D106" s="3">
        <v>4095</v>
      </c>
      <c r="E106" s="8">
        <v>4095</v>
      </c>
    </row>
    <row r="107" spans="1:5" ht="30" x14ac:dyDescent="0.25">
      <c r="A107" s="7">
        <v>1</v>
      </c>
      <c r="B107" s="3" t="s">
        <v>22</v>
      </c>
      <c r="C107" s="3">
        <v>3</v>
      </c>
      <c r="D107" s="3">
        <v>6201</v>
      </c>
      <c r="E107" s="8">
        <v>6201</v>
      </c>
    </row>
    <row r="108" spans="1:5" ht="30" x14ac:dyDescent="0.25">
      <c r="A108" s="7">
        <v>1</v>
      </c>
      <c r="B108" s="3" t="s">
        <v>23</v>
      </c>
      <c r="C108" s="3">
        <v>3</v>
      </c>
      <c r="D108" s="3">
        <v>11190</v>
      </c>
      <c r="E108" s="8">
        <v>11190</v>
      </c>
    </row>
    <row r="109" spans="1:5" x14ac:dyDescent="0.25">
      <c r="A109" s="7">
        <v>1</v>
      </c>
      <c r="B109" s="3" t="s">
        <v>24</v>
      </c>
      <c r="C109" s="3">
        <v>3</v>
      </c>
      <c r="D109" s="3">
        <v>21857</v>
      </c>
      <c r="E109" s="8">
        <v>21857</v>
      </c>
    </row>
    <row r="110" spans="1:5" x14ac:dyDescent="0.25">
      <c r="A110" s="7">
        <v>1</v>
      </c>
      <c r="B110" s="3" t="s">
        <v>25</v>
      </c>
      <c r="C110" s="3">
        <v>3</v>
      </c>
      <c r="D110" s="3">
        <v>8988</v>
      </c>
      <c r="E110" s="8">
        <v>8988</v>
      </c>
    </row>
    <row r="111" spans="1:5" ht="30" x14ac:dyDescent="0.25">
      <c r="A111" s="7">
        <v>1</v>
      </c>
      <c r="B111" s="3" t="s">
        <v>26</v>
      </c>
      <c r="C111" s="3">
        <v>3</v>
      </c>
      <c r="D111" s="3">
        <v>28843</v>
      </c>
      <c r="E111" s="8">
        <v>28843</v>
      </c>
    </row>
    <row r="112" spans="1:5" ht="30" x14ac:dyDescent="0.25">
      <c r="A112" s="7">
        <v>1</v>
      </c>
      <c r="B112" s="3" t="s">
        <v>27</v>
      </c>
      <c r="C112" s="3">
        <v>3</v>
      </c>
      <c r="D112" s="3">
        <v>22009</v>
      </c>
      <c r="E112" s="8">
        <v>22009</v>
      </c>
    </row>
    <row r="113" spans="1:5" ht="30" x14ac:dyDescent="0.25">
      <c r="A113" s="7">
        <v>1</v>
      </c>
      <c r="B113" s="3" t="s">
        <v>28</v>
      </c>
      <c r="C113" s="3">
        <v>3</v>
      </c>
      <c r="D113" s="3">
        <v>23572</v>
      </c>
      <c r="E113" s="8">
        <v>23572</v>
      </c>
    </row>
    <row r="114" spans="1:5" ht="30" x14ac:dyDescent="0.25">
      <c r="A114" s="7">
        <v>1</v>
      </c>
      <c r="B114" s="3" t="s">
        <v>29</v>
      </c>
      <c r="C114" s="3">
        <v>3</v>
      </c>
      <c r="D114" s="3">
        <v>20570</v>
      </c>
      <c r="E114" s="8">
        <v>20570</v>
      </c>
    </row>
    <row r="115" spans="1:5" x14ac:dyDescent="0.25">
      <c r="A115" s="7">
        <v>1</v>
      </c>
      <c r="B115" s="3" t="s">
        <v>30</v>
      </c>
      <c r="C115" s="3">
        <v>3</v>
      </c>
      <c r="D115" s="3">
        <v>3062</v>
      </c>
      <c r="E115" s="8">
        <v>3062</v>
      </c>
    </row>
    <row r="116" spans="1:5" x14ac:dyDescent="0.25">
      <c r="A116" s="7">
        <v>1</v>
      </c>
      <c r="B116" s="3" t="s">
        <v>31</v>
      </c>
      <c r="C116" s="3">
        <v>3</v>
      </c>
      <c r="D116" s="3">
        <v>7021</v>
      </c>
      <c r="E116" s="8">
        <v>7021</v>
      </c>
    </row>
    <row r="117" spans="1:5" ht="30" x14ac:dyDescent="0.25">
      <c r="A117" s="7">
        <v>1</v>
      </c>
      <c r="B117" s="3" t="s">
        <v>32</v>
      </c>
      <c r="C117" s="3">
        <v>3</v>
      </c>
      <c r="D117" s="3">
        <v>2667</v>
      </c>
      <c r="E117" s="8">
        <v>2667</v>
      </c>
    </row>
    <row r="118" spans="1:5" ht="30" x14ac:dyDescent="0.25">
      <c r="A118" s="7">
        <v>1</v>
      </c>
      <c r="B118" s="3" t="s">
        <v>33</v>
      </c>
      <c r="C118" s="3">
        <v>3</v>
      </c>
      <c r="D118" s="3">
        <v>5946</v>
      </c>
      <c r="E118" s="8">
        <v>5946</v>
      </c>
    </row>
    <row r="119" spans="1:5" x14ac:dyDescent="0.25">
      <c r="A119" s="7">
        <v>1</v>
      </c>
      <c r="B119" s="3" t="s">
        <v>34</v>
      </c>
      <c r="C119" s="3">
        <v>3</v>
      </c>
      <c r="D119" s="3">
        <v>9300</v>
      </c>
      <c r="E119" s="8">
        <v>9300</v>
      </c>
    </row>
    <row r="120" spans="1:5" ht="45" x14ac:dyDescent="0.25">
      <c r="A120" s="7">
        <v>1</v>
      </c>
      <c r="B120" s="3" t="s">
        <v>35</v>
      </c>
      <c r="C120" s="3">
        <v>3</v>
      </c>
      <c r="D120" s="3">
        <v>4007</v>
      </c>
      <c r="E120" s="8">
        <v>4007</v>
      </c>
    </row>
    <row r="121" spans="1:5" x14ac:dyDescent="0.25">
      <c r="A121" s="7">
        <v>1</v>
      </c>
      <c r="B121" s="3" t="s">
        <v>36</v>
      </c>
      <c r="C121" s="3">
        <v>3</v>
      </c>
      <c r="D121" s="3">
        <v>30545</v>
      </c>
      <c r="E121" s="8">
        <v>30545</v>
      </c>
    </row>
    <row r="122" spans="1:5" ht="30" x14ac:dyDescent="0.25">
      <c r="A122" s="7">
        <v>1</v>
      </c>
      <c r="B122" s="3" t="s">
        <v>37</v>
      </c>
      <c r="C122" s="3">
        <v>3</v>
      </c>
      <c r="D122" s="3">
        <v>17754</v>
      </c>
      <c r="E122" s="8">
        <v>17754</v>
      </c>
    </row>
    <row r="123" spans="1:5" ht="30" x14ac:dyDescent="0.25">
      <c r="A123" s="7">
        <v>1</v>
      </c>
      <c r="B123" s="3" t="s">
        <v>38</v>
      </c>
      <c r="C123" s="3">
        <v>3</v>
      </c>
      <c r="D123" s="3">
        <v>72182</v>
      </c>
      <c r="E123" s="8">
        <v>72182</v>
      </c>
    </row>
    <row r="124" spans="1:5" ht="30" x14ac:dyDescent="0.25">
      <c r="A124" s="7">
        <v>1</v>
      </c>
      <c r="B124" s="3" t="s">
        <v>39</v>
      </c>
      <c r="C124" s="3">
        <v>3</v>
      </c>
      <c r="D124" s="3">
        <v>60839</v>
      </c>
      <c r="E124" s="8">
        <v>60839</v>
      </c>
    </row>
    <row r="125" spans="1:5" x14ac:dyDescent="0.25">
      <c r="A125" s="7">
        <v>1</v>
      </c>
      <c r="B125" s="3" t="s">
        <v>40</v>
      </c>
      <c r="C125" s="3">
        <v>3</v>
      </c>
      <c r="D125" s="3">
        <v>49826</v>
      </c>
      <c r="E125" s="8">
        <v>49826</v>
      </c>
    </row>
    <row r="126" spans="1:5" x14ac:dyDescent="0.25">
      <c r="A126" s="7">
        <v>1</v>
      </c>
      <c r="B126" s="3" t="s">
        <v>41</v>
      </c>
      <c r="C126" s="3">
        <v>3</v>
      </c>
      <c r="D126" s="3">
        <v>49085</v>
      </c>
      <c r="E126" s="8">
        <v>49085</v>
      </c>
    </row>
    <row r="127" spans="1:5" x14ac:dyDescent="0.25">
      <c r="A127" s="7">
        <v>1</v>
      </c>
      <c r="B127" s="3" t="s">
        <v>42</v>
      </c>
      <c r="C127" s="3">
        <v>3</v>
      </c>
      <c r="D127" s="3">
        <v>100901</v>
      </c>
      <c r="E127" s="8">
        <v>100901</v>
      </c>
    </row>
    <row r="128" spans="1:5" x14ac:dyDescent="0.25">
      <c r="A128" s="7">
        <v>1</v>
      </c>
      <c r="B128" s="3" t="s">
        <v>43</v>
      </c>
      <c r="C128" s="3">
        <v>3</v>
      </c>
      <c r="D128" s="3">
        <v>16920</v>
      </c>
      <c r="E128" s="8">
        <v>16920</v>
      </c>
    </row>
    <row r="129" spans="1:5" ht="30" x14ac:dyDescent="0.25">
      <c r="A129" s="7">
        <v>1</v>
      </c>
      <c r="B129" s="3" t="s">
        <v>44</v>
      </c>
      <c r="C129" s="3">
        <v>3</v>
      </c>
      <c r="D129" s="3">
        <v>39601</v>
      </c>
      <c r="E129" s="8">
        <v>39601</v>
      </c>
    </row>
    <row r="130" spans="1:5" ht="30" x14ac:dyDescent="0.25">
      <c r="A130" s="7">
        <v>1</v>
      </c>
      <c r="B130" s="3" t="s">
        <v>45</v>
      </c>
      <c r="C130" s="3">
        <v>3</v>
      </c>
      <c r="D130" s="3">
        <v>15751</v>
      </c>
      <c r="E130" s="8">
        <v>15751</v>
      </c>
    </row>
    <row r="131" spans="1:5" x14ac:dyDescent="0.25">
      <c r="A131" s="7">
        <v>1</v>
      </c>
      <c r="B131" s="3" t="s">
        <v>46</v>
      </c>
      <c r="C131" s="3">
        <v>3</v>
      </c>
      <c r="D131" s="3">
        <v>17455</v>
      </c>
      <c r="E131" s="8">
        <v>17455</v>
      </c>
    </row>
    <row r="132" spans="1:5" x14ac:dyDescent="0.25">
      <c r="A132" s="7">
        <v>1</v>
      </c>
      <c r="B132" s="3" t="s">
        <v>47</v>
      </c>
      <c r="C132" s="3">
        <v>3</v>
      </c>
      <c r="D132" s="3">
        <v>56857</v>
      </c>
      <c r="E132" s="8">
        <v>56857</v>
      </c>
    </row>
    <row r="133" spans="1:5" x14ac:dyDescent="0.25">
      <c r="A133" s="7">
        <v>1</v>
      </c>
      <c r="B133" s="3" t="s">
        <v>48</v>
      </c>
      <c r="C133" s="3">
        <v>3</v>
      </c>
      <c r="D133" s="3">
        <v>49701</v>
      </c>
      <c r="E133" s="8">
        <v>49701</v>
      </c>
    </row>
    <row r="134" spans="1:5" x14ac:dyDescent="0.25">
      <c r="A134" s="7">
        <v>1</v>
      </c>
      <c r="B134" s="3" t="s">
        <v>49</v>
      </c>
      <c r="C134" s="3">
        <v>3</v>
      </c>
      <c r="D134" s="3">
        <v>87362</v>
      </c>
      <c r="E134" s="8">
        <v>87362</v>
      </c>
    </row>
    <row r="135" spans="1:5" x14ac:dyDescent="0.25">
      <c r="A135" s="7">
        <v>1</v>
      </c>
      <c r="B135" s="3" t="s">
        <v>50</v>
      </c>
      <c r="C135" s="3">
        <v>3</v>
      </c>
      <c r="D135" s="3">
        <v>34583</v>
      </c>
      <c r="E135" s="8">
        <v>34583</v>
      </c>
    </row>
    <row r="136" spans="1:5" ht="30" x14ac:dyDescent="0.25">
      <c r="A136" s="7">
        <v>1</v>
      </c>
      <c r="B136" s="3" t="s">
        <v>51</v>
      </c>
      <c r="C136" s="3">
        <v>3</v>
      </c>
      <c r="D136" s="3">
        <v>87277</v>
      </c>
      <c r="E136" s="8">
        <v>87277</v>
      </c>
    </row>
    <row r="137" spans="1:5" ht="30" x14ac:dyDescent="0.25">
      <c r="A137" s="7">
        <v>1</v>
      </c>
      <c r="B137" s="3" t="s">
        <v>52</v>
      </c>
      <c r="C137" s="3">
        <v>3</v>
      </c>
      <c r="D137" s="3">
        <v>174854</v>
      </c>
      <c r="E137" s="8">
        <v>174854</v>
      </c>
    </row>
    <row r="138" spans="1:5" x14ac:dyDescent="0.25">
      <c r="A138" s="7">
        <v>1</v>
      </c>
      <c r="B138" s="3" t="s">
        <v>53</v>
      </c>
      <c r="C138" s="3">
        <v>3</v>
      </c>
      <c r="D138" s="3">
        <v>25425</v>
      </c>
      <c r="E138" s="8">
        <v>25425</v>
      </c>
    </row>
    <row r="139" spans="1:5" ht="30" x14ac:dyDescent="0.25">
      <c r="A139" s="7">
        <v>1</v>
      </c>
      <c r="B139" s="3" t="s">
        <v>54</v>
      </c>
      <c r="C139" s="3">
        <v>3</v>
      </c>
      <c r="D139" s="3">
        <v>5729</v>
      </c>
      <c r="E139" s="8">
        <v>5729</v>
      </c>
    </row>
    <row r="140" spans="1:5" x14ac:dyDescent="0.25">
      <c r="A140" s="7">
        <v>1</v>
      </c>
      <c r="B140" s="3" t="s">
        <v>55</v>
      </c>
      <c r="C140" s="3">
        <v>3</v>
      </c>
      <c r="D140" s="3">
        <v>32388</v>
      </c>
      <c r="E140" s="8">
        <v>32388</v>
      </c>
    </row>
    <row r="141" spans="1:5" x14ac:dyDescent="0.25">
      <c r="A141" s="7">
        <v>1</v>
      </c>
      <c r="B141" s="3" t="s">
        <v>56</v>
      </c>
      <c r="C141" s="3">
        <v>3</v>
      </c>
      <c r="D141" s="3">
        <v>93094</v>
      </c>
      <c r="E141" s="8">
        <v>93094</v>
      </c>
    </row>
    <row r="142" spans="1:5" x14ac:dyDescent="0.25">
      <c r="A142" s="7">
        <v>1</v>
      </c>
      <c r="B142" s="3" t="s">
        <v>57</v>
      </c>
      <c r="C142" s="3">
        <v>3</v>
      </c>
      <c r="D142" s="3">
        <v>75164</v>
      </c>
      <c r="E142" s="8">
        <v>75164</v>
      </c>
    </row>
    <row r="143" spans="1:5" ht="30" x14ac:dyDescent="0.25">
      <c r="A143" s="7">
        <v>1</v>
      </c>
      <c r="B143" s="3" t="s">
        <v>58</v>
      </c>
      <c r="C143" s="3">
        <v>3</v>
      </c>
      <c r="D143" s="3">
        <v>130673</v>
      </c>
      <c r="E143" s="8">
        <v>130673</v>
      </c>
    </row>
    <row r="144" spans="1:5" ht="45" x14ac:dyDescent="0.25">
      <c r="A144" s="7">
        <v>1</v>
      </c>
      <c r="B144" s="3" t="s">
        <v>59</v>
      </c>
      <c r="C144" s="3">
        <v>3</v>
      </c>
      <c r="D144" s="3">
        <v>76743</v>
      </c>
      <c r="E144" s="8">
        <v>76743</v>
      </c>
    </row>
    <row r="145" spans="1:5" ht="30" x14ac:dyDescent="0.25">
      <c r="A145" s="7">
        <v>1</v>
      </c>
      <c r="B145" s="3" t="s">
        <v>60</v>
      </c>
      <c r="C145" s="3">
        <v>3</v>
      </c>
      <c r="D145" s="3">
        <v>93496</v>
      </c>
      <c r="E145" s="8">
        <v>93496</v>
      </c>
    </row>
    <row r="146" spans="1:5" ht="30" x14ac:dyDescent="0.25">
      <c r="A146" s="7">
        <v>1</v>
      </c>
      <c r="B146" s="3" t="s">
        <v>61</v>
      </c>
      <c r="C146" s="3">
        <v>3</v>
      </c>
      <c r="D146" s="3">
        <v>19384</v>
      </c>
      <c r="E146" s="8">
        <v>19384</v>
      </c>
    </row>
    <row r="147" spans="1:5" x14ac:dyDescent="0.25">
      <c r="A147" s="7">
        <v>1</v>
      </c>
      <c r="B147" s="3" t="s">
        <v>62</v>
      </c>
      <c r="C147" s="3">
        <v>3</v>
      </c>
      <c r="D147" s="3">
        <v>55375</v>
      </c>
      <c r="E147" s="8">
        <v>55375</v>
      </c>
    </row>
    <row r="148" spans="1:5" x14ac:dyDescent="0.25">
      <c r="A148" s="7">
        <v>1</v>
      </c>
      <c r="B148" s="3" t="s">
        <v>63</v>
      </c>
      <c r="C148" s="3">
        <v>3</v>
      </c>
      <c r="D148" s="3">
        <v>39956</v>
      </c>
      <c r="E148" s="8">
        <v>39956</v>
      </c>
    </row>
    <row r="149" spans="1:5" ht="30" x14ac:dyDescent="0.25">
      <c r="A149" s="7">
        <v>1</v>
      </c>
      <c r="B149" s="3" t="s">
        <v>64</v>
      </c>
      <c r="C149" s="3">
        <v>3</v>
      </c>
      <c r="D149" s="3">
        <v>44914</v>
      </c>
      <c r="E149" s="8">
        <v>44914</v>
      </c>
    </row>
    <row r="150" spans="1:5" x14ac:dyDescent="0.25">
      <c r="A150" s="7">
        <v>1</v>
      </c>
      <c r="B150" s="3" t="s">
        <v>65</v>
      </c>
      <c r="C150" s="3">
        <v>3</v>
      </c>
      <c r="D150" s="3">
        <v>57165</v>
      </c>
      <c r="E150" s="8">
        <v>57165</v>
      </c>
    </row>
    <row r="151" spans="1:5" x14ac:dyDescent="0.25">
      <c r="A151" s="7">
        <v>1</v>
      </c>
      <c r="B151" s="3" t="s">
        <v>66</v>
      </c>
      <c r="C151" s="3">
        <v>3</v>
      </c>
      <c r="D151" s="3">
        <v>46490</v>
      </c>
      <c r="E151" s="8">
        <v>46490</v>
      </c>
    </row>
    <row r="152" spans="1:5" x14ac:dyDescent="0.25">
      <c r="A152" s="7">
        <v>1</v>
      </c>
      <c r="B152" s="3" t="s">
        <v>67</v>
      </c>
      <c r="C152" s="3">
        <v>3</v>
      </c>
      <c r="D152" s="3">
        <v>116156</v>
      </c>
      <c r="E152" s="8">
        <v>116156</v>
      </c>
    </row>
    <row r="153" spans="1:5" x14ac:dyDescent="0.25">
      <c r="A153" s="7">
        <v>1</v>
      </c>
      <c r="B153" s="3" t="s">
        <v>68</v>
      </c>
      <c r="C153" s="3">
        <v>3</v>
      </c>
      <c r="D153" s="3">
        <v>106233</v>
      </c>
      <c r="E153" s="8">
        <v>106233</v>
      </c>
    </row>
    <row r="154" spans="1:5" ht="30" x14ac:dyDescent="0.25">
      <c r="A154" s="7">
        <v>1</v>
      </c>
      <c r="B154" s="3" t="s">
        <v>69</v>
      </c>
      <c r="C154" s="3">
        <v>3</v>
      </c>
      <c r="D154" s="3">
        <v>79576</v>
      </c>
      <c r="E154" s="8">
        <v>79576</v>
      </c>
    </row>
    <row r="155" spans="1:5" ht="30" x14ac:dyDescent="0.25">
      <c r="A155" s="7">
        <v>1</v>
      </c>
      <c r="B155" s="3" t="s">
        <v>70</v>
      </c>
      <c r="C155" s="3">
        <v>3</v>
      </c>
      <c r="D155" s="3">
        <v>94104</v>
      </c>
      <c r="E155" s="8">
        <v>94104</v>
      </c>
    </row>
    <row r="156" spans="1:5" x14ac:dyDescent="0.25">
      <c r="A156" s="7">
        <v>1</v>
      </c>
      <c r="B156" s="3" t="s">
        <v>71</v>
      </c>
      <c r="C156" s="3">
        <v>3</v>
      </c>
      <c r="D156" s="3">
        <v>23237</v>
      </c>
      <c r="E156" s="8">
        <v>23237</v>
      </c>
    </row>
    <row r="157" spans="1:5" x14ac:dyDescent="0.25">
      <c r="A157" s="7">
        <v>1</v>
      </c>
      <c r="B157" s="3" t="s">
        <v>72</v>
      </c>
      <c r="C157" s="3">
        <v>3</v>
      </c>
      <c r="D157" s="3">
        <v>53852</v>
      </c>
      <c r="E157" s="8">
        <v>53852</v>
      </c>
    </row>
    <row r="158" spans="1:5" ht="30" x14ac:dyDescent="0.25">
      <c r="A158" s="7">
        <v>1</v>
      </c>
      <c r="B158" s="3" t="s">
        <v>73</v>
      </c>
      <c r="C158" s="3">
        <v>3</v>
      </c>
      <c r="D158" s="3">
        <v>68269</v>
      </c>
      <c r="E158" s="8">
        <v>68269</v>
      </c>
    </row>
    <row r="159" spans="1:5" ht="30" x14ac:dyDescent="0.25">
      <c r="A159" s="7">
        <v>1</v>
      </c>
      <c r="B159" s="3" t="s">
        <v>74</v>
      </c>
      <c r="C159" s="3">
        <v>3</v>
      </c>
      <c r="D159" s="3">
        <v>25088</v>
      </c>
      <c r="E159" s="8">
        <v>25088</v>
      </c>
    </row>
    <row r="160" spans="1:5" x14ac:dyDescent="0.25">
      <c r="A160" s="7">
        <v>1</v>
      </c>
      <c r="B160" s="3" t="s">
        <v>75</v>
      </c>
      <c r="C160" s="3">
        <v>3</v>
      </c>
      <c r="D160" s="3">
        <v>29697</v>
      </c>
      <c r="E160" s="8">
        <v>29697</v>
      </c>
    </row>
    <row r="161" spans="1:5" x14ac:dyDescent="0.25">
      <c r="A161" s="7">
        <v>1</v>
      </c>
      <c r="B161" s="3" t="s">
        <v>76</v>
      </c>
      <c r="C161" s="3">
        <v>3</v>
      </c>
      <c r="D161" s="3">
        <v>24126</v>
      </c>
      <c r="E161" s="8">
        <v>24126</v>
      </c>
    </row>
    <row r="162" spans="1:5" x14ac:dyDescent="0.25">
      <c r="A162" s="7">
        <v>1</v>
      </c>
      <c r="B162" s="3" t="s">
        <v>77</v>
      </c>
      <c r="C162" s="3">
        <v>3</v>
      </c>
      <c r="D162" s="3">
        <v>50173</v>
      </c>
      <c r="E162" s="8">
        <v>50173</v>
      </c>
    </row>
    <row r="163" spans="1:5" x14ac:dyDescent="0.25">
      <c r="A163" s="7">
        <v>1</v>
      </c>
      <c r="B163" s="3" t="s">
        <v>78</v>
      </c>
      <c r="C163" s="3">
        <v>3</v>
      </c>
      <c r="D163" s="3">
        <v>54523</v>
      </c>
      <c r="E163" s="8">
        <v>54523</v>
      </c>
    </row>
    <row r="164" spans="1:5" x14ac:dyDescent="0.25">
      <c r="A164" s="7">
        <v>1</v>
      </c>
      <c r="B164" s="3" t="s">
        <v>79</v>
      </c>
      <c r="C164" s="3">
        <v>3</v>
      </c>
      <c r="D164" s="3">
        <v>47216</v>
      </c>
      <c r="E164" s="8">
        <v>47216</v>
      </c>
    </row>
    <row r="165" spans="1:5" x14ac:dyDescent="0.25">
      <c r="A165" s="7">
        <v>1</v>
      </c>
      <c r="B165" s="3" t="s">
        <v>80</v>
      </c>
      <c r="C165" s="3">
        <v>3</v>
      </c>
      <c r="D165" s="3">
        <v>145107</v>
      </c>
      <c r="E165" s="8">
        <v>145107</v>
      </c>
    </row>
    <row r="166" spans="1:5" x14ac:dyDescent="0.25">
      <c r="A166" s="7">
        <v>1</v>
      </c>
      <c r="B166" s="3" t="s">
        <v>81</v>
      </c>
      <c r="C166" s="3">
        <v>3</v>
      </c>
      <c r="D166" s="3">
        <v>25842</v>
      </c>
      <c r="E166" s="8">
        <v>25842</v>
      </c>
    </row>
    <row r="167" spans="1:5" ht="30" x14ac:dyDescent="0.25">
      <c r="A167" s="7">
        <v>1</v>
      </c>
      <c r="B167" s="3" t="s">
        <v>82</v>
      </c>
      <c r="C167" s="3">
        <v>3</v>
      </c>
      <c r="D167" s="3">
        <v>42579</v>
      </c>
      <c r="E167" s="8">
        <v>42579</v>
      </c>
    </row>
    <row r="168" spans="1:5" x14ac:dyDescent="0.25">
      <c r="A168" s="7">
        <v>1</v>
      </c>
      <c r="B168" s="3" t="s">
        <v>83</v>
      </c>
      <c r="C168" s="3">
        <v>3</v>
      </c>
      <c r="D168" s="3">
        <v>88411</v>
      </c>
      <c r="E168" s="8">
        <v>88411</v>
      </c>
    </row>
    <row r="169" spans="1:5" x14ac:dyDescent="0.25">
      <c r="A169" s="7">
        <v>1</v>
      </c>
      <c r="B169" s="3" t="s">
        <v>84</v>
      </c>
      <c r="C169" s="3">
        <v>3</v>
      </c>
      <c r="D169" s="3">
        <v>71885</v>
      </c>
      <c r="E169" s="8">
        <v>71885</v>
      </c>
    </row>
    <row r="170" spans="1:5" x14ac:dyDescent="0.25">
      <c r="A170" s="7">
        <v>1</v>
      </c>
      <c r="B170" s="3" t="s">
        <v>85</v>
      </c>
      <c r="C170" s="3">
        <v>3</v>
      </c>
      <c r="D170" s="3">
        <v>73844</v>
      </c>
      <c r="E170" s="8">
        <v>73844</v>
      </c>
    </row>
    <row r="171" spans="1:5" x14ac:dyDescent="0.25">
      <c r="A171" s="7">
        <v>1</v>
      </c>
      <c r="B171" s="3" t="s">
        <v>86</v>
      </c>
      <c r="C171" s="3">
        <v>3</v>
      </c>
      <c r="D171" s="3">
        <v>64878</v>
      </c>
      <c r="E171" s="8">
        <v>64878</v>
      </c>
    </row>
    <row r="172" spans="1:5" x14ac:dyDescent="0.25">
      <c r="A172" s="7">
        <v>1</v>
      </c>
      <c r="B172" s="3" t="s">
        <v>87</v>
      </c>
      <c r="C172" s="3">
        <v>3</v>
      </c>
      <c r="D172" s="3">
        <v>57123</v>
      </c>
      <c r="E172" s="8">
        <v>57123</v>
      </c>
    </row>
    <row r="173" spans="1:5" ht="30" x14ac:dyDescent="0.25">
      <c r="A173" s="7">
        <v>1</v>
      </c>
      <c r="B173" s="3" t="s">
        <v>88</v>
      </c>
      <c r="C173" s="3">
        <v>3</v>
      </c>
      <c r="D173" s="3">
        <v>40860</v>
      </c>
      <c r="E173" s="8">
        <v>40860</v>
      </c>
    </row>
    <row r="174" spans="1:5" ht="30" x14ac:dyDescent="0.25">
      <c r="A174" s="7">
        <v>1</v>
      </c>
      <c r="B174" s="3" t="s">
        <v>89</v>
      </c>
      <c r="C174" s="3">
        <v>3</v>
      </c>
      <c r="D174" s="3">
        <v>51976</v>
      </c>
      <c r="E174" s="8">
        <v>51976</v>
      </c>
    </row>
    <row r="175" spans="1:5" x14ac:dyDescent="0.25">
      <c r="A175" s="7">
        <v>1</v>
      </c>
      <c r="B175" s="3" t="s">
        <v>90</v>
      </c>
      <c r="C175" s="3">
        <v>3</v>
      </c>
      <c r="D175" s="3">
        <v>149864</v>
      </c>
      <c r="E175" s="8">
        <v>149864</v>
      </c>
    </row>
    <row r="176" spans="1:5" x14ac:dyDescent="0.25">
      <c r="A176" s="7">
        <v>1</v>
      </c>
      <c r="B176" s="3" t="s">
        <v>91</v>
      </c>
      <c r="C176" s="3">
        <v>3</v>
      </c>
      <c r="D176" s="3">
        <v>25669</v>
      </c>
      <c r="E176" s="8">
        <v>25669</v>
      </c>
    </row>
    <row r="177" spans="1:5" ht="15.75" thickBot="1" x14ac:dyDescent="0.3">
      <c r="A177" s="9">
        <v>1</v>
      </c>
      <c r="B177" s="10" t="s">
        <v>92</v>
      </c>
      <c r="C177" s="10">
        <v>3</v>
      </c>
      <c r="D177" s="10">
        <v>3212</v>
      </c>
      <c r="E177" s="11">
        <v>3212</v>
      </c>
    </row>
  </sheetData>
  <pageMargins left="0.78740157499999996" right="0.78740157499999996" top="0.984251969" bottom="0.984251969" header="0.4921259845" footer="0.4921259845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92"/>
  <sheetViews>
    <sheetView tabSelected="1" topLeftCell="L89" workbookViewId="0">
      <selection activeCell="X105" sqref="X105"/>
    </sheetView>
  </sheetViews>
  <sheetFormatPr baseColWidth="10" defaultRowHeight="15" x14ac:dyDescent="0.25"/>
  <cols>
    <col min="1" max="1" width="60.42578125" customWidth="1"/>
    <col min="2" max="2" width="34.85546875" customWidth="1"/>
    <col min="3" max="3" width="21" customWidth="1"/>
    <col min="5" max="5" width="13.5703125" customWidth="1"/>
    <col min="6" max="6" width="13.7109375" customWidth="1"/>
    <col min="9" max="9" width="21.85546875" customWidth="1"/>
    <col min="10" max="10" width="29.140625" customWidth="1"/>
  </cols>
  <sheetData>
    <row r="4" spans="1:23" x14ac:dyDescent="0.25">
      <c r="A4" t="s">
        <v>96</v>
      </c>
      <c r="C4" t="s">
        <v>95</v>
      </c>
    </row>
    <row r="5" spans="1:23" x14ac:dyDescent="0.25">
      <c r="A5" t="s">
        <v>93</v>
      </c>
      <c r="D5" t="s">
        <v>196</v>
      </c>
      <c r="E5" t="s">
        <v>94</v>
      </c>
      <c r="F5" t="s">
        <v>97</v>
      </c>
      <c r="H5" t="s">
        <v>98</v>
      </c>
      <c r="J5" t="s">
        <v>99</v>
      </c>
      <c r="N5" t="s">
        <v>2</v>
      </c>
      <c r="V5" t="s">
        <v>5</v>
      </c>
      <c r="W5" t="s">
        <v>196</v>
      </c>
    </row>
    <row r="6" spans="1:23" x14ac:dyDescent="0.25">
      <c r="A6" t="s">
        <v>6</v>
      </c>
      <c r="B6" t="s">
        <v>190</v>
      </c>
      <c r="D6">
        <v>59153.120000000003</v>
      </c>
      <c r="E6">
        <v>500271.56</v>
      </c>
      <c r="F6">
        <f>(D6/E6)*100</f>
        <v>11.824202039388368</v>
      </c>
      <c r="H6" t="s">
        <v>100</v>
      </c>
      <c r="J6">
        <v>-26.886145404663925</v>
      </c>
      <c r="N6" t="s">
        <v>6</v>
      </c>
      <c r="V6">
        <v>500271.56</v>
      </c>
      <c r="W6">
        <v>59153.120000000003</v>
      </c>
    </row>
    <row r="7" spans="1:23" x14ac:dyDescent="0.25">
      <c r="A7" t="s">
        <v>7</v>
      </c>
      <c r="D7">
        <v>75643.08</v>
      </c>
      <c r="E7">
        <v>290623.23</v>
      </c>
      <c r="F7">
        <f t="shared" ref="F7:F70" si="0">(D7/E7)*100</f>
        <v>26.027884969828463</v>
      </c>
      <c r="H7" t="s">
        <v>101</v>
      </c>
      <c r="J7">
        <v>5.5016181229773462</v>
      </c>
      <c r="N7" t="s">
        <v>7</v>
      </c>
      <c r="V7">
        <v>290623.23</v>
      </c>
      <c r="W7">
        <v>75643.08</v>
      </c>
    </row>
    <row r="8" spans="1:23" x14ac:dyDescent="0.25">
      <c r="A8" t="s">
        <v>8</v>
      </c>
      <c r="B8" t="s">
        <v>184</v>
      </c>
      <c r="D8">
        <v>16339.43</v>
      </c>
      <c r="E8">
        <v>57369.49</v>
      </c>
      <c r="F8">
        <f t="shared" si="0"/>
        <v>28.481044541270979</v>
      </c>
      <c r="H8" t="s">
        <v>102</v>
      </c>
      <c r="J8">
        <v>157.69230769230768</v>
      </c>
      <c r="N8" t="s">
        <v>8</v>
      </c>
      <c r="V8">
        <v>57369.49</v>
      </c>
      <c r="W8">
        <v>16339.43</v>
      </c>
    </row>
    <row r="9" spans="1:23" x14ac:dyDescent="0.25">
      <c r="A9" t="s">
        <v>9</v>
      </c>
      <c r="D9">
        <v>8605.76</v>
      </c>
      <c r="E9">
        <v>36029.85</v>
      </c>
      <c r="F9">
        <f t="shared" si="0"/>
        <v>23.885084173261895</v>
      </c>
      <c r="H9" t="s">
        <v>103</v>
      </c>
      <c r="J9">
        <v>28</v>
      </c>
      <c r="N9" t="s">
        <v>9</v>
      </c>
      <c r="V9">
        <v>36029.85</v>
      </c>
      <c r="W9">
        <v>8605.76</v>
      </c>
    </row>
    <row r="10" spans="1:23" x14ac:dyDescent="0.25">
      <c r="A10" t="s">
        <v>10</v>
      </c>
      <c r="D10">
        <v>110400.26</v>
      </c>
      <c r="E10">
        <v>317176.34999999998</v>
      </c>
      <c r="F10">
        <f t="shared" si="0"/>
        <v>34.80721686847081</v>
      </c>
      <c r="H10" t="s">
        <v>104</v>
      </c>
      <c r="J10">
        <v>-5.1020408163265305</v>
      </c>
      <c r="N10" t="s">
        <v>10</v>
      </c>
      <c r="V10">
        <v>317176.34999999998</v>
      </c>
      <c r="W10">
        <v>110400.26</v>
      </c>
    </row>
    <row r="11" spans="1:23" x14ac:dyDescent="0.25">
      <c r="A11" t="s">
        <v>11</v>
      </c>
      <c r="D11">
        <v>36663.230000000003</v>
      </c>
      <c r="E11">
        <v>94797.96</v>
      </c>
      <c r="F11">
        <f t="shared" si="0"/>
        <v>38.675125498481194</v>
      </c>
      <c r="H11" t="s">
        <v>105</v>
      </c>
      <c r="J11">
        <v>-13.084112149532711</v>
      </c>
      <c r="N11" t="s">
        <v>11</v>
      </c>
      <c r="V11">
        <v>94797.96</v>
      </c>
      <c r="W11">
        <v>36663.230000000003</v>
      </c>
    </row>
    <row r="12" spans="1:23" x14ac:dyDescent="0.25">
      <c r="A12" t="s">
        <v>12</v>
      </c>
      <c r="D12">
        <v>112403.53</v>
      </c>
      <c r="E12">
        <v>339531.25</v>
      </c>
      <c r="F12">
        <f t="shared" si="0"/>
        <v>33.105503543488261</v>
      </c>
      <c r="H12" t="s">
        <v>106</v>
      </c>
      <c r="J12">
        <v>10.914454277286136</v>
      </c>
      <c r="N12" t="s">
        <v>12</v>
      </c>
      <c r="V12">
        <v>339531.25</v>
      </c>
      <c r="W12">
        <v>112403.53</v>
      </c>
    </row>
    <row r="13" spans="1:23" x14ac:dyDescent="0.25">
      <c r="A13" t="s">
        <v>13</v>
      </c>
      <c r="D13">
        <v>83057.09</v>
      </c>
      <c r="E13">
        <v>217078.88</v>
      </c>
      <c r="F13">
        <f t="shared" si="0"/>
        <v>38.261248629991087</v>
      </c>
      <c r="H13" t="s">
        <v>107</v>
      </c>
      <c r="J13">
        <v>-9.2715231788079464</v>
      </c>
      <c r="N13" t="s">
        <v>13</v>
      </c>
      <c r="V13">
        <v>217078.88</v>
      </c>
      <c r="W13">
        <v>83057.09</v>
      </c>
    </row>
    <row r="14" spans="1:23" x14ac:dyDescent="0.25">
      <c r="A14" t="s">
        <v>14</v>
      </c>
      <c r="D14">
        <v>195170.76</v>
      </c>
      <c r="E14">
        <v>502604.74</v>
      </c>
      <c r="F14">
        <f t="shared" si="0"/>
        <v>38.831858211285478</v>
      </c>
      <c r="H14" t="s">
        <v>108</v>
      </c>
      <c r="J14">
        <v>1.5325670498084292</v>
      </c>
      <c r="N14" t="s">
        <v>14</v>
      </c>
      <c r="V14">
        <v>502604.74</v>
      </c>
      <c r="W14">
        <v>195170.76</v>
      </c>
    </row>
    <row r="15" spans="1:23" x14ac:dyDescent="0.25">
      <c r="A15" t="s">
        <v>15</v>
      </c>
      <c r="D15">
        <v>17975.38</v>
      </c>
      <c r="E15">
        <v>60897.05</v>
      </c>
      <c r="F15">
        <f t="shared" si="0"/>
        <v>29.517653153970514</v>
      </c>
      <c r="H15" t="s">
        <v>109</v>
      </c>
      <c r="J15">
        <v>9.7222222222222214</v>
      </c>
      <c r="N15" t="s">
        <v>15</v>
      </c>
      <c r="V15">
        <v>60897.05</v>
      </c>
      <c r="W15">
        <v>17975.38</v>
      </c>
    </row>
    <row r="16" spans="1:23" x14ac:dyDescent="0.25">
      <c r="A16" t="s">
        <v>16</v>
      </c>
      <c r="D16">
        <v>139097.06</v>
      </c>
      <c r="E16">
        <v>313533.78000000003</v>
      </c>
      <c r="F16">
        <f t="shared" si="0"/>
        <v>44.364297843760241</v>
      </c>
      <c r="H16" t="s">
        <v>110</v>
      </c>
      <c r="J16">
        <v>33.333333333333336</v>
      </c>
      <c r="N16" t="s">
        <v>16</v>
      </c>
      <c r="V16">
        <v>313533.78000000003</v>
      </c>
      <c r="W16">
        <v>139097.06</v>
      </c>
    </row>
    <row r="17" spans="1:23" x14ac:dyDescent="0.25">
      <c r="A17" t="s">
        <v>17</v>
      </c>
      <c r="D17">
        <v>105808</v>
      </c>
      <c r="E17">
        <v>156866.85</v>
      </c>
      <c r="F17">
        <f t="shared" si="0"/>
        <v>67.45083489596432</v>
      </c>
      <c r="H17" t="s">
        <v>111</v>
      </c>
      <c r="J17">
        <v>97.590361445783131</v>
      </c>
      <c r="N17" t="s">
        <v>17</v>
      </c>
      <c r="V17">
        <v>156866.85</v>
      </c>
      <c r="W17">
        <v>105808</v>
      </c>
    </row>
    <row r="18" spans="1:23" x14ac:dyDescent="0.25">
      <c r="A18" t="s">
        <v>18</v>
      </c>
      <c r="D18">
        <v>17102.63</v>
      </c>
      <c r="E18">
        <v>50037.09</v>
      </c>
      <c r="F18">
        <f t="shared" si="0"/>
        <v>34.179905346214184</v>
      </c>
      <c r="H18" t="s">
        <v>112</v>
      </c>
      <c r="J18">
        <v>-28.888888888888889</v>
      </c>
      <c r="N18" t="s">
        <v>18</v>
      </c>
      <c r="V18">
        <v>50037.09</v>
      </c>
      <c r="W18">
        <v>17102.63</v>
      </c>
    </row>
    <row r="19" spans="1:23" x14ac:dyDescent="0.25">
      <c r="A19" t="s">
        <v>19</v>
      </c>
      <c r="D19">
        <v>20843.72</v>
      </c>
      <c r="E19">
        <v>51795.15</v>
      </c>
      <c r="F19">
        <f t="shared" si="0"/>
        <v>40.242609587963351</v>
      </c>
      <c r="H19" t="s">
        <v>113</v>
      </c>
      <c r="J19">
        <v>-41.666666666666664</v>
      </c>
      <c r="N19" t="s">
        <v>19</v>
      </c>
      <c r="V19">
        <v>51795.15</v>
      </c>
      <c r="W19">
        <v>20843.72</v>
      </c>
    </row>
    <row r="20" spans="1:23" x14ac:dyDescent="0.25">
      <c r="A20" t="s">
        <v>20</v>
      </c>
      <c r="D20">
        <v>48311.21</v>
      </c>
      <c r="E20">
        <v>96166.09</v>
      </c>
      <c r="F20">
        <f t="shared" si="0"/>
        <v>50.237261388083887</v>
      </c>
      <c r="H20" t="s">
        <v>114</v>
      </c>
      <c r="J20">
        <v>-8.9171974522292992</v>
      </c>
      <c r="N20" t="s">
        <v>20</v>
      </c>
      <c r="V20">
        <v>96166.09</v>
      </c>
      <c r="W20">
        <v>48311.21</v>
      </c>
    </row>
    <row r="21" spans="1:23" x14ac:dyDescent="0.25">
      <c r="A21" t="s">
        <v>21</v>
      </c>
      <c r="D21">
        <v>15344.43</v>
      </c>
      <c r="E21">
        <v>62583.61</v>
      </c>
      <c r="F21">
        <f t="shared" si="0"/>
        <v>24.51828841449063</v>
      </c>
      <c r="H21" t="s">
        <v>115</v>
      </c>
      <c r="J21">
        <v>-21.153846153846153</v>
      </c>
      <c r="N21" t="s">
        <v>21</v>
      </c>
      <c r="V21">
        <v>62583.61</v>
      </c>
      <c r="W21">
        <v>15344.43</v>
      </c>
    </row>
    <row r="22" spans="1:23" x14ac:dyDescent="0.25">
      <c r="A22" t="s">
        <v>22</v>
      </c>
      <c r="D22">
        <v>22911.48</v>
      </c>
      <c r="E22">
        <v>88781.759999999995</v>
      </c>
      <c r="F22">
        <f t="shared" si="0"/>
        <v>25.806517014305641</v>
      </c>
      <c r="H22" t="s">
        <v>116</v>
      </c>
      <c r="J22">
        <v>-21.969696969696969</v>
      </c>
      <c r="N22" t="s">
        <v>22</v>
      </c>
      <c r="V22">
        <v>88781.759999999995</v>
      </c>
      <c r="W22">
        <v>22911.48</v>
      </c>
    </row>
    <row r="23" spans="1:23" x14ac:dyDescent="0.25">
      <c r="A23" t="s">
        <v>23</v>
      </c>
      <c r="D23">
        <v>39559.85</v>
      </c>
      <c r="E23">
        <v>127608.44</v>
      </c>
      <c r="F23">
        <f t="shared" si="0"/>
        <v>31.000966707217799</v>
      </c>
      <c r="H23" t="s">
        <v>117</v>
      </c>
      <c r="J23">
        <v>-8.4848484848484844</v>
      </c>
      <c r="N23" t="s">
        <v>23</v>
      </c>
      <c r="V23">
        <v>127608.44</v>
      </c>
      <c r="W23">
        <v>39559.85</v>
      </c>
    </row>
    <row r="24" spans="1:23" x14ac:dyDescent="0.25">
      <c r="A24" t="s">
        <v>24</v>
      </c>
      <c r="B24" t="s">
        <v>198</v>
      </c>
      <c r="D24">
        <v>76146.13</v>
      </c>
      <c r="E24">
        <v>263453.58</v>
      </c>
      <c r="F24">
        <f t="shared" si="0"/>
        <v>28.903053813123357</v>
      </c>
      <c r="H24" t="s">
        <v>118</v>
      </c>
      <c r="J24">
        <v>-35.622317596566525</v>
      </c>
      <c r="N24" t="s">
        <v>24</v>
      </c>
      <c r="V24">
        <v>263453.58</v>
      </c>
      <c r="W24">
        <v>76146.13</v>
      </c>
    </row>
    <row r="25" spans="1:23" x14ac:dyDescent="0.25">
      <c r="A25" t="s">
        <v>25</v>
      </c>
      <c r="D25">
        <v>31528.75</v>
      </c>
      <c r="E25">
        <v>103029.48</v>
      </c>
      <c r="F25">
        <f t="shared" si="0"/>
        <v>30.601678276935885</v>
      </c>
      <c r="H25" t="s">
        <v>119</v>
      </c>
      <c r="J25">
        <v>-14.545454545454545</v>
      </c>
      <c r="N25" t="s">
        <v>25</v>
      </c>
      <c r="V25">
        <v>103029.48</v>
      </c>
      <c r="W25">
        <v>31528.75</v>
      </c>
    </row>
    <row r="26" spans="1:23" x14ac:dyDescent="0.25">
      <c r="A26" t="s">
        <v>26</v>
      </c>
      <c r="D26">
        <v>94343.79</v>
      </c>
      <c r="E26">
        <v>216018.08</v>
      </c>
      <c r="F26">
        <f t="shared" si="0"/>
        <v>43.674024877917631</v>
      </c>
      <c r="H26" t="s">
        <v>120</v>
      </c>
      <c r="J26">
        <v>-1.680672268907563</v>
      </c>
      <c r="N26" t="s">
        <v>26</v>
      </c>
      <c r="V26">
        <v>216018.08</v>
      </c>
      <c r="W26">
        <v>94343.79</v>
      </c>
    </row>
    <row r="27" spans="1:23" x14ac:dyDescent="0.25">
      <c r="A27" t="s">
        <v>27</v>
      </c>
      <c r="D27">
        <v>76068.78</v>
      </c>
      <c r="E27">
        <v>319384.11</v>
      </c>
      <c r="F27">
        <f t="shared" si="0"/>
        <v>23.81733393060788</v>
      </c>
      <c r="H27" t="s">
        <v>121</v>
      </c>
      <c r="J27">
        <v>-12.264150943396226</v>
      </c>
      <c r="N27" t="s">
        <v>27</v>
      </c>
      <c r="V27">
        <v>319384.11</v>
      </c>
      <c r="W27">
        <v>76068.78</v>
      </c>
    </row>
    <row r="28" spans="1:23" x14ac:dyDescent="0.25">
      <c r="A28" t="s">
        <v>28</v>
      </c>
      <c r="D28">
        <v>78453.679999999993</v>
      </c>
      <c r="E28">
        <v>252568.42</v>
      </c>
      <c r="F28">
        <f t="shared" si="0"/>
        <v>31.062347382938842</v>
      </c>
      <c r="H28" t="s">
        <v>122</v>
      </c>
      <c r="J28">
        <v>-7.6687116564417179</v>
      </c>
      <c r="N28" t="s">
        <v>28</v>
      </c>
      <c r="V28">
        <v>252568.42</v>
      </c>
      <c r="W28">
        <v>78453.679999999993</v>
      </c>
    </row>
    <row r="29" spans="1:23" x14ac:dyDescent="0.25">
      <c r="A29" t="s">
        <v>29</v>
      </c>
      <c r="D29">
        <v>67159.8</v>
      </c>
      <c r="E29">
        <v>191699.23</v>
      </c>
      <c r="F29">
        <f t="shared" si="0"/>
        <v>35.033943537488391</v>
      </c>
      <c r="H29" t="s">
        <v>123</v>
      </c>
      <c r="J29">
        <v>10.648148148148149</v>
      </c>
      <c r="N29" t="s">
        <v>29</v>
      </c>
      <c r="V29">
        <v>191699.23</v>
      </c>
      <c r="W29">
        <v>67159.8</v>
      </c>
    </row>
    <row r="30" spans="1:23" x14ac:dyDescent="0.25">
      <c r="A30" t="s">
        <v>30</v>
      </c>
      <c r="B30" t="s">
        <v>194</v>
      </c>
      <c r="D30">
        <v>10544.98</v>
      </c>
      <c r="E30">
        <v>36250.51</v>
      </c>
      <c r="F30">
        <f t="shared" si="0"/>
        <v>29.089190745178477</v>
      </c>
      <c r="H30" t="s">
        <v>193</v>
      </c>
      <c r="J30">
        <v>-68.656716417910445</v>
      </c>
      <c r="N30" t="s">
        <v>30</v>
      </c>
      <c r="V30">
        <v>36250.51</v>
      </c>
      <c r="W30">
        <v>10544.98</v>
      </c>
    </row>
    <row r="31" spans="1:23" x14ac:dyDescent="0.25">
      <c r="A31" t="s">
        <v>31</v>
      </c>
      <c r="D31">
        <v>22289.53</v>
      </c>
      <c r="E31">
        <v>58844.54</v>
      </c>
      <c r="F31">
        <f t="shared" si="0"/>
        <v>37.878671496115011</v>
      </c>
      <c r="H31" t="s">
        <v>124</v>
      </c>
      <c r="J31">
        <v>-54.166666666666664</v>
      </c>
      <c r="N31" t="s">
        <v>31</v>
      </c>
      <c r="V31">
        <v>58844.54</v>
      </c>
      <c r="W31">
        <v>22289.53</v>
      </c>
    </row>
    <row r="32" spans="1:23" x14ac:dyDescent="0.25">
      <c r="A32" t="s">
        <v>32</v>
      </c>
      <c r="D32">
        <v>9539.49</v>
      </c>
      <c r="E32">
        <v>46055.54</v>
      </c>
      <c r="F32">
        <f t="shared" si="0"/>
        <v>20.71301302731441</v>
      </c>
      <c r="H32" t="s">
        <v>125</v>
      </c>
      <c r="J32">
        <v>3.4482758620689653</v>
      </c>
      <c r="N32" t="s">
        <v>32</v>
      </c>
      <c r="V32">
        <v>46055.54</v>
      </c>
      <c r="W32">
        <v>9539.49</v>
      </c>
    </row>
    <row r="33" spans="1:23" x14ac:dyDescent="0.25">
      <c r="A33" t="s">
        <v>33</v>
      </c>
      <c r="D33">
        <v>20777.91</v>
      </c>
      <c r="E33">
        <v>76590.8</v>
      </c>
      <c r="F33">
        <f t="shared" si="0"/>
        <v>27.128467126600057</v>
      </c>
      <c r="H33" t="s">
        <v>126</v>
      </c>
      <c r="J33">
        <v>26.666666666666668</v>
      </c>
      <c r="N33" t="s">
        <v>33</v>
      </c>
      <c r="V33">
        <v>76590.8</v>
      </c>
      <c r="W33">
        <v>20777.91</v>
      </c>
    </row>
    <row r="34" spans="1:23" x14ac:dyDescent="0.25">
      <c r="A34" t="s">
        <v>34</v>
      </c>
      <c r="D34">
        <v>29863.81</v>
      </c>
      <c r="E34">
        <v>68775.98</v>
      </c>
      <c r="F34">
        <f t="shared" si="0"/>
        <v>43.421860364621487</v>
      </c>
      <c r="H34" t="s">
        <v>127</v>
      </c>
      <c r="J34">
        <v>-39.784946236559136</v>
      </c>
      <c r="N34" t="s">
        <v>34</v>
      </c>
      <c r="V34">
        <v>68775.98</v>
      </c>
      <c r="W34">
        <v>29863.81</v>
      </c>
    </row>
    <row r="35" spans="1:23" x14ac:dyDescent="0.25">
      <c r="A35" t="s">
        <v>35</v>
      </c>
      <c r="D35">
        <v>12726.94</v>
      </c>
      <c r="E35">
        <v>28602.01</v>
      </c>
      <c r="F35">
        <f t="shared" si="0"/>
        <v>44.496662996761422</v>
      </c>
      <c r="H35" t="s">
        <v>128</v>
      </c>
      <c r="J35">
        <v>-3.125</v>
      </c>
      <c r="N35" t="s">
        <v>35</v>
      </c>
      <c r="V35">
        <v>28602.01</v>
      </c>
      <c r="W35">
        <v>12726.94</v>
      </c>
    </row>
    <row r="36" spans="1:23" x14ac:dyDescent="0.25">
      <c r="A36" t="s">
        <v>36</v>
      </c>
      <c r="D36">
        <v>101963.92</v>
      </c>
      <c r="E36">
        <v>276240.12</v>
      </c>
      <c r="F36">
        <f t="shared" si="0"/>
        <v>36.911336412683283</v>
      </c>
      <c r="H36" t="s">
        <v>129</v>
      </c>
      <c r="J36">
        <v>-31.316725978647685</v>
      </c>
      <c r="N36" t="s">
        <v>36</v>
      </c>
      <c r="V36">
        <v>276240.12</v>
      </c>
      <c r="W36">
        <v>101963.92</v>
      </c>
    </row>
    <row r="37" spans="1:23" x14ac:dyDescent="0.25">
      <c r="A37" t="s">
        <v>37</v>
      </c>
      <c r="D37">
        <v>61053.24</v>
      </c>
      <c r="E37">
        <v>176663.7</v>
      </c>
      <c r="F37">
        <f t="shared" si="0"/>
        <v>34.559018066529795</v>
      </c>
      <c r="H37" t="s">
        <v>130</v>
      </c>
      <c r="J37">
        <v>-10.396039603960396</v>
      </c>
      <c r="N37" t="s">
        <v>37</v>
      </c>
      <c r="V37">
        <v>176663.7</v>
      </c>
      <c r="W37">
        <v>61053.24</v>
      </c>
    </row>
    <row r="38" spans="1:23" x14ac:dyDescent="0.25">
      <c r="A38" t="s">
        <v>38</v>
      </c>
      <c r="D38">
        <v>228233.19</v>
      </c>
      <c r="E38">
        <v>450288.44</v>
      </c>
      <c r="F38">
        <f t="shared" si="0"/>
        <v>50.685998068260432</v>
      </c>
      <c r="H38" t="s">
        <v>131</v>
      </c>
      <c r="J38">
        <v>28.374655647382919</v>
      </c>
      <c r="N38" t="s">
        <v>38</v>
      </c>
      <c r="V38">
        <v>450288.44</v>
      </c>
      <c r="W38">
        <v>228233.19</v>
      </c>
    </row>
    <row r="39" spans="1:23" x14ac:dyDescent="0.25">
      <c r="A39" t="s">
        <v>39</v>
      </c>
      <c r="D39">
        <v>182154.93</v>
      </c>
      <c r="E39">
        <v>295083.65999999997</v>
      </c>
      <c r="F39">
        <f t="shared" si="0"/>
        <v>61.729927709314715</v>
      </c>
      <c r="H39" t="s">
        <v>132</v>
      </c>
      <c r="J39">
        <v>76.774193548387103</v>
      </c>
      <c r="N39" t="s">
        <v>39</v>
      </c>
      <c r="V39">
        <v>295083.65999999997</v>
      </c>
      <c r="W39">
        <v>182154.93</v>
      </c>
    </row>
    <row r="40" spans="1:23" x14ac:dyDescent="0.25">
      <c r="A40" t="s">
        <v>40</v>
      </c>
      <c r="D40">
        <v>158713.34</v>
      </c>
      <c r="E40">
        <v>354767.44</v>
      </c>
      <c r="F40">
        <f t="shared" si="0"/>
        <v>44.737290434544953</v>
      </c>
      <c r="H40" t="s">
        <v>133</v>
      </c>
      <c r="J40">
        <v>-9.183673469387756</v>
      </c>
      <c r="N40" t="s">
        <v>40</v>
      </c>
      <c r="V40">
        <v>354767.44</v>
      </c>
      <c r="W40">
        <v>158713.34</v>
      </c>
    </row>
    <row r="41" spans="1:23" x14ac:dyDescent="0.25">
      <c r="A41" t="s">
        <v>41</v>
      </c>
      <c r="D41">
        <v>159365.15</v>
      </c>
      <c r="E41">
        <v>396374.82</v>
      </c>
      <c r="F41">
        <f t="shared" si="0"/>
        <v>40.205669472142553</v>
      </c>
      <c r="H41" t="s">
        <v>134</v>
      </c>
      <c r="J41">
        <v>11.111111111111111</v>
      </c>
      <c r="N41" t="s">
        <v>41</v>
      </c>
      <c r="V41">
        <v>396374.82</v>
      </c>
      <c r="W41">
        <v>159365.15</v>
      </c>
    </row>
    <row r="42" spans="1:23" x14ac:dyDescent="0.25">
      <c r="A42" t="s">
        <v>42</v>
      </c>
      <c r="D42">
        <v>325068.57</v>
      </c>
      <c r="E42">
        <v>794573.23</v>
      </c>
      <c r="F42">
        <f t="shared" si="0"/>
        <v>40.911090095496924</v>
      </c>
      <c r="H42" t="s">
        <v>135</v>
      </c>
      <c r="J42">
        <v>6.7586206896551726</v>
      </c>
      <c r="N42" t="s">
        <v>42</v>
      </c>
      <c r="V42">
        <v>794573.23</v>
      </c>
      <c r="W42">
        <v>325068.57</v>
      </c>
    </row>
    <row r="43" spans="1:23" x14ac:dyDescent="0.25">
      <c r="A43" t="s">
        <v>43</v>
      </c>
      <c r="B43" t="s">
        <v>187</v>
      </c>
      <c r="D43">
        <v>52529.919999999998</v>
      </c>
      <c r="E43">
        <v>96889.25</v>
      </c>
      <c r="F43">
        <f t="shared" si="0"/>
        <v>54.216458482236163</v>
      </c>
      <c r="H43" t="s">
        <v>136</v>
      </c>
      <c r="J43">
        <v>160.46511627906978</v>
      </c>
      <c r="N43" t="s">
        <v>43</v>
      </c>
      <c r="V43">
        <v>96889.25</v>
      </c>
      <c r="W43">
        <v>52529.919999999998</v>
      </c>
    </row>
    <row r="44" spans="1:23" x14ac:dyDescent="0.25">
      <c r="A44" t="s">
        <v>44</v>
      </c>
      <c r="D44">
        <v>117288.45</v>
      </c>
      <c r="E44">
        <v>185448.54</v>
      </c>
      <c r="F44">
        <f t="shared" si="0"/>
        <v>63.245820107292296</v>
      </c>
      <c r="H44" t="s">
        <v>137</v>
      </c>
      <c r="J44">
        <v>31.333333333333332</v>
      </c>
      <c r="N44" t="s">
        <v>44</v>
      </c>
      <c r="V44">
        <v>185448.54</v>
      </c>
      <c r="W44">
        <v>117288.45</v>
      </c>
    </row>
    <row r="45" spans="1:23" x14ac:dyDescent="0.25">
      <c r="A45" t="s">
        <v>45</v>
      </c>
      <c r="D45">
        <v>48463.37</v>
      </c>
      <c r="E45">
        <v>74567.75</v>
      </c>
      <c r="F45">
        <f t="shared" si="0"/>
        <v>64.992399529287127</v>
      </c>
      <c r="H45" t="s">
        <v>138</v>
      </c>
      <c r="J45">
        <v>67.307692307692307</v>
      </c>
      <c r="N45" t="s">
        <v>45</v>
      </c>
      <c r="V45">
        <v>74567.75</v>
      </c>
      <c r="W45">
        <v>48463.37</v>
      </c>
    </row>
    <row r="46" spans="1:23" x14ac:dyDescent="0.25">
      <c r="A46" t="s">
        <v>46</v>
      </c>
      <c r="D46">
        <v>56917.48</v>
      </c>
      <c r="E46">
        <v>154732.79999999999</v>
      </c>
      <c r="F46">
        <f t="shared" si="0"/>
        <v>36.784366339909838</v>
      </c>
      <c r="H46" t="s">
        <v>139</v>
      </c>
      <c r="J46">
        <v>-10.833333333333334</v>
      </c>
      <c r="N46" t="s">
        <v>46</v>
      </c>
      <c r="V46">
        <v>154732.79999999999</v>
      </c>
      <c r="W46">
        <v>56917.48</v>
      </c>
    </row>
    <row r="47" spans="1:23" x14ac:dyDescent="0.25">
      <c r="A47" t="s">
        <v>47</v>
      </c>
      <c r="D47">
        <v>183291.36</v>
      </c>
      <c r="E47">
        <v>425498.73</v>
      </c>
      <c r="F47">
        <f t="shared" si="0"/>
        <v>43.076828924965298</v>
      </c>
      <c r="H47" t="s">
        <v>140</v>
      </c>
      <c r="J47">
        <v>-26.198630136986303</v>
      </c>
      <c r="N47" t="s">
        <v>47</v>
      </c>
      <c r="V47">
        <v>425498.73</v>
      </c>
      <c r="W47">
        <v>183291.36</v>
      </c>
    </row>
    <row r="48" spans="1:23" x14ac:dyDescent="0.25">
      <c r="A48" t="s">
        <v>48</v>
      </c>
      <c r="D48">
        <v>154446.54</v>
      </c>
      <c r="E48">
        <v>338603.01</v>
      </c>
      <c r="F48">
        <f t="shared" si="0"/>
        <v>45.612866820055736</v>
      </c>
      <c r="H48" t="s">
        <v>141</v>
      </c>
      <c r="J48">
        <v>-13.186813186813186</v>
      </c>
      <c r="N48" t="s">
        <v>48</v>
      </c>
      <c r="V48">
        <v>338603.01</v>
      </c>
      <c r="W48">
        <v>154446.54</v>
      </c>
    </row>
    <row r="49" spans="1:23" x14ac:dyDescent="0.25">
      <c r="A49" t="s">
        <v>49</v>
      </c>
      <c r="D49">
        <v>263021.31</v>
      </c>
      <c r="E49">
        <v>495419.84</v>
      </c>
      <c r="F49">
        <f t="shared" si="0"/>
        <v>53.090588782233674</v>
      </c>
      <c r="H49" t="s">
        <v>142</v>
      </c>
      <c r="J49">
        <v>31.095406360424029</v>
      </c>
      <c r="N49" t="s">
        <v>49</v>
      </c>
      <c r="V49">
        <v>495419.84</v>
      </c>
      <c r="W49">
        <v>263021.31</v>
      </c>
    </row>
    <row r="50" spans="1:23" x14ac:dyDescent="0.25">
      <c r="A50" t="s">
        <v>50</v>
      </c>
      <c r="B50" t="s">
        <v>197</v>
      </c>
      <c r="D50">
        <v>104199.25</v>
      </c>
      <c r="E50">
        <v>173971.04</v>
      </c>
      <c r="F50">
        <f t="shared" si="0"/>
        <v>59.89459510042591</v>
      </c>
      <c r="H50" t="s">
        <v>143</v>
      </c>
      <c r="J50">
        <v>-0.625</v>
      </c>
      <c r="N50" t="s">
        <v>50</v>
      </c>
      <c r="V50">
        <v>173971.04</v>
      </c>
      <c r="W50">
        <v>104199.25</v>
      </c>
    </row>
    <row r="51" spans="1:23" x14ac:dyDescent="0.25">
      <c r="A51" t="s">
        <v>51</v>
      </c>
      <c r="D51">
        <v>262980.31</v>
      </c>
      <c r="E51">
        <v>471819.25</v>
      </c>
      <c r="F51">
        <f t="shared" si="0"/>
        <v>55.737511769602442</v>
      </c>
      <c r="H51" t="s">
        <v>144</v>
      </c>
      <c r="J51">
        <v>82.11009174311927</v>
      </c>
      <c r="N51" t="s">
        <v>51</v>
      </c>
      <c r="V51">
        <v>471819.25</v>
      </c>
      <c r="W51">
        <v>262980.31</v>
      </c>
    </row>
    <row r="52" spans="1:23" x14ac:dyDescent="0.25">
      <c r="A52" t="s">
        <v>52</v>
      </c>
      <c r="B52" t="s">
        <v>191</v>
      </c>
      <c r="D52">
        <v>514368.96</v>
      </c>
      <c r="E52">
        <v>728118.7</v>
      </c>
      <c r="F52">
        <f t="shared" si="0"/>
        <v>70.643558529673811</v>
      </c>
      <c r="H52" t="s">
        <v>145</v>
      </c>
      <c r="J52">
        <v>55.121951219512198</v>
      </c>
      <c r="N52" t="s">
        <v>52</v>
      </c>
      <c r="V52">
        <v>728118.7</v>
      </c>
      <c r="W52">
        <v>514368.96</v>
      </c>
    </row>
    <row r="53" spans="1:23" x14ac:dyDescent="0.25">
      <c r="A53" t="s">
        <v>53</v>
      </c>
      <c r="D53">
        <v>81361.09</v>
      </c>
      <c r="E53">
        <v>173622.82</v>
      </c>
      <c r="F53">
        <f t="shared" si="0"/>
        <v>46.860827395845774</v>
      </c>
      <c r="H53" t="s">
        <v>146</v>
      </c>
      <c r="J53">
        <v>4.1095890410958908</v>
      </c>
      <c r="N53" t="s">
        <v>53</v>
      </c>
      <c r="V53">
        <v>173622.82</v>
      </c>
      <c r="W53">
        <v>81361.09</v>
      </c>
    </row>
    <row r="54" spans="1:23" x14ac:dyDescent="0.25">
      <c r="A54" t="s">
        <v>54</v>
      </c>
      <c r="D54">
        <v>16938.68</v>
      </c>
      <c r="E54">
        <v>27498.87</v>
      </c>
      <c r="F54">
        <f t="shared" si="0"/>
        <v>61.597731106769118</v>
      </c>
      <c r="H54" t="s">
        <v>147</v>
      </c>
      <c r="J54">
        <v>12.5</v>
      </c>
      <c r="N54" t="s">
        <v>54</v>
      </c>
      <c r="V54">
        <v>27498.87</v>
      </c>
      <c r="W54">
        <v>16938.68</v>
      </c>
    </row>
    <row r="55" spans="1:23" x14ac:dyDescent="0.25">
      <c r="A55" t="s">
        <v>55</v>
      </c>
      <c r="D55">
        <v>94493.96</v>
      </c>
      <c r="E55">
        <v>154118.19</v>
      </c>
      <c r="F55">
        <f t="shared" si="0"/>
        <v>61.312658810747777</v>
      </c>
      <c r="H55" t="s">
        <v>148</v>
      </c>
      <c r="J55">
        <v>20.588235294117649</v>
      </c>
      <c r="N55" t="s">
        <v>55</v>
      </c>
      <c r="V55">
        <v>154118.19</v>
      </c>
      <c r="W55">
        <v>94493.96</v>
      </c>
    </row>
    <row r="56" spans="1:23" x14ac:dyDescent="0.25">
      <c r="A56" t="s">
        <v>56</v>
      </c>
      <c r="B56" t="s">
        <v>185</v>
      </c>
      <c r="D56">
        <v>259299.07</v>
      </c>
      <c r="E56">
        <v>304749.83</v>
      </c>
      <c r="F56">
        <f t="shared" si="0"/>
        <v>85.085878472844428</v>
      </c>
      <c r="H56" t="s">
        <v>149</v>
      </c>
      <c r="J56">
        <v>123.27044025157232</v>
      </c>
      <c r="N56" t="s">
        <v>56</v>
      </c>
      <c r="V56">
        <v>304749.83</v>
      </c>
      <c r="W56">
        <v>259299.07</v>
      </c>
    </row>
    <row r="57" spans="1:23" x14ac:dyDescent="0.25">
      <c r="A57" t="s">
        <v>57</v>
      </c>
      <c r="B57" t="s">
        <v>189</v>
      </c>
      <c r="D57">
        <v>219656.77</v>
      </c>
      <c r="E57">
        <v>320173.46999999997</v>
      </c>
      <c r="F57">
        <f t="shared" si="0"/>
        <v>68.605549985137742</v>
      </c>
      <c r="H57" t="s">
        <v>150</v>
      </c>
      <c r="J57">
        <v>74.090909090909093</v>
      </c>
      <c r="N57" t="s">
        <v>57</v>
      </c>
      <c r="V57">
        <v>320173.46999999997</v>
      </c>
      <c r="W57">
        <v>219656.77</v>
      </c>
    </row>
    <row r="58" spans="1:23" x14ac:dyDescent="0.25">
      <c r="A58" t="s">
        <v>58</v>
      </c>
      <c r="D58">
        <v>411186.53</v>
      </c>
      <c r="E58">
        <v>923711.99</v>
      </c>
      <c r="F58">
        <f t="shared" si="0"/>
        <v>44.514581866583761</v>
      </c>
      <c r="H58" t="s">
        <v>151</v>
      </c>
      <c r="J58">
        <v>-10.247349823321555</v>
      </c>
      <c r="N58" t="s">
        <v>58</v>
      </c>
      <c r="V58">
        <v>923711.99</v>
      </c>
      <c r="W58">
        <v>411186.53</v>
      </c>
    </row>
    <row r="59" spans="1:23" x14ac:dyDescent="0.25">
      <c r="A59" t="s">
        <v>59</v>
      </c>
      <c r="D59">
        <v>238212.35</v>
      </c>
      <c r="E59">
        <v>491852.68</v>
      </c>
      <c r="F59">
        <f t="shared" si="0"/>
        <v>48.431646240089613</v>
      </c>
      <c r="H59" t="s">
        <v>152</v>
      </c>
      <c r="J59">
        <v>4.3367346938775508</v>
      </c>
      <c r="N59" t="s">
        <v>59</v>
      </c>
      <c r="V59">
        <v>491852.68</v>
      </c>
      <c r="W59">
        <v>238212.35</v>
      </c>
    </row>
    <row r="60" spans="1:23" x14ac:dyDescent="0.25">
      <c r="A60" t="s">
        <v>60</v>
      </c>
      <c r="D60">
        <v>282225.52</v>
      </c>
      <c r="E60">
        <v>492422.68</v>
      </c>
      <c r="F60">
        <f t="shared" si="0"/>
        <v>57.31367206725735</v>
      </c>
      <c r="H60" t="s">
        <v>153</v>
      </c>
      <c r="J60">
        <v>36.585365853658537</v>
      </c>
      <c r="N60" t="s">
        <v>60</v>
      </c>
      <c r="V60">
        <v>492422.68</v>
      </c>
      <c r="W60">
        <v>282225.52</v>
      </c>
    </row>
    <row r="61" spans="1:23" x14ac:dyDescent="0.25">
      <c r="A61" t="s">
        <v>61</v>
      </c>
      <c r="D61">
        <v>56723.55</v>
      </c>
      <c r="E61">
        <v>89566.62</v>
      </c>
      <c r="F61">
        <f t="shared" si="0"/>
        <v>63.3311271542903</v>
      </c>
      <c r="H61" t="s">
        <v>154</v>
      </c>
      <c r="J61">
        <v>76.470588235294116</v>
      </c>
      <c r="N61" t="s">
        <v>61</v>
      </c>
      <c r="V61">
        <v>89566.62</v>
      </c>
      <c r="W61">
        <v>56723.55</v>
      </c>
    </row>
    <row r="62" spans="1:23" x14ac:dyDescent="0.25">
      <c r="A62" t="s">
        <v>62</v>
      </c>
      <c r="D62">
        <v>187202.88</v>
      </c>
      <c r="E62">
        <v>440827.5</v>
      </c>
      <c r="F62">
        <f t="shared" si="0"/>
        <v>42.46624359868656</v>
      </c>
      <c r="H62" t="s">
        <v>155</v>
      </c>
      <c r="J62">
        <v>-35.532994923857871</v>
      </c>
      <c r="N62" t="s">
        <v>62</v>
      </c>
      <c r="V62">
        <v>440827.5</v>
      </c>
      <c r="W62">
        <v>187202.88</v>
      </c>
    </row>
    <row r="63" spans="1:23" x14ac:dyDescent="0.25">
      <c r="A63" t="s">
        <v>63</v>
      </c>
      <c r="D63">
        <v>119415.21</v>
      </c>
      <c r="E63">
        <v>234039.54</v>
      </c>
      <c r="F63">
        <f t="shared" si="0"/>
        <v>51.023519359164695</v>
      </c>
      <c r="H63" t="s">
        <v>156</v>
      </c>
      <c r="J63">
        <v>-17.589576547231271</v>
      </c>
      <c r="N63" t="s">
        <v>63</v>
      </c>
      <c r="V63">
        <v>234039.54</v>
      </c>
      <c r="W63">
        <v>119415.21</v>
      </c>
    </row>
    <row r="64" spans="1:23" x14ac:dyDescent="0.25">
      <c r="A64" t="s">
        <v>64</v>
      </c>
      <c r="D64">
        <v>134458.42000000001</v>
      </c>
      <c r="E64">
        <v>246339.35</v>
      </c>
      <c r="F64">
        <f t="shared" si="0"/>
        <v>54.582599166556221</v>
      </c>
      <c r="H64" t="s">
        <v>157</v>
      </c>
      <c r="J64">
        <v>16.363636363636363</v>
      </c>
      <c r="N64" t="s">
        <v>64</v>
      </c>
      <c r="V64">
        <v>246339.35</v>
      </c>
      <c r="W64">
        <v>134458.42000000001</v>
      </c>
    </row>
    <row r="65" spans="1:23" x14ac:dyDescent="0.25">
      <c r="A65" t="s">
        <v>65</v>
      </c>
      <c r="D65">
        <v>165087.49</v>
      </c>
      <c r="E65">
        <v>242086.77</v>
      </c>
      <c r="F65">
        <f t="shared" si="0"/>
        <v>68.193520034159647</v>
      </c>
      <c r="H65" t="s">
        <v>158</v>
      </c>
      <c r="J65">
        <v>41.397849462365592</v>
      </c>
      <c r="N65" t="s">
        <v>65</v>
      </c>
      <c r="V65">
        <v>242086.77</v>
      </c>
      <c r="W65">
        <v>165087.49</v>
      </c>
    </row>
    <row r="66" spans="1:23" x14ac:dyDescent="0.25">
      <c r="A66" t="s">
        <v>66</v>
      </c>
      <c r="D66">
        <v>144822.34</v>
      </c>
      <c r="E66">
        <v>355793.8</v>
      </c>
      <c r="F66">
        <f t="shared" si="0"/>
        <v>40.70400889503977</v>
      </c>
      <c r="H66" t="s">
        <v>159</v>
      </c>
      <c r="J66">
        <v>-1.6722408026755853</v>
      </c>
      <c r="N66" t="s">
        <v>66</v>
      </c>
      <c r="V66">
        <v>355793.8</v>
      </c>
      <c r="W66">
        <v>144822.34</v>
      </c>
    </row>
    <row r="67" spans="1:23" x14ac:dyDescent="0.25">
      <c r="A67" t="s">
        <v>67</v>
      </c>
      <c r="D67">
        <v>356808.12</v>
      </c>
      <c r="E67">
        <v>818335.13</v>
      </c>
      <c r="F67">
        <f t="shared" si="0"/>
        <v>43.601711196243038</v>
      </c>
      <c r="H67" t="s">
        <v>160</v>
      </c>
      <c r="J67">
        <v>18.502824858757062</v>
      </c>
      <c r="N67" t="s">
        <v>67</v>
      </c>
      <c r="V67">
        <v>818335.13</v>
      </c>
      <c r="W67">
        <v>356808.12</v>
      </c>
    </row>
    <row r="68" spans="1:23" x14ac:dyDescent="0.25">
      <c r="A68" t="s">
        <v>68</v>
      </c>
      <c r="D68">
        <v>329592.94</v>
      </c>
      <c r="E68">
        <v>638850</v>
      </c>
      <c r="F68">
        <f t="shared" si="0"/>
        <v>51.591600532206307</v>
      </c>
      <c r="H68" t="s">
        <v>161</v>
      </c>
      <c r="J68">
        <v>12.931034482758621</v>
      </c>
      <c r="N68" t="s">
        <v>68</v>
      </c>
      <c r="V68">
        <v>638850</v>
      </c>
      <c r="W68">
        <v>329592.94</v>
      </c>
    </row>
    <row r="69" spans="1:23" x14ac:dyDescent="0.25">
      <c r="A69" t="s">
        <v>69</v>
      </c>
      <c r="D69">
        <v>252284.1</v>
      </c>
      <c r="E69">
        <v>571907.41</v>
      </c>
      <c r="F69">
        <f t="shared" si="0"/>
        <v>44.11275244711377</v>
      </c>
      <c r="H69" t="s">
        <v>162</v>
      </c>
      <c r="J69">
        <v>-2.6690391459074734</v>
      </c>
      <c r="N69" t="s">
        <v>69</v>
      </c>
      <c r="V69">
        <v>571907.41</v>
      </c>
      <c r="W69">
        <v>252284.1</v>
      </c>
    </row>
    <row r="70" spans="1:23" x14ac:dyDescent="0.25">
      <c r="A70" t="s">
        <v>70</v>
      </c>
      <c r="B70" t="s">
        <v>192</v>
      </c>
      <c r="D70">
        <v>280246.39</v>
      </c>
      <c r="E70">
        <v>417073.52</v>
      </c>
      <c r="F70">
        <f t="shared" si="0"/>
        <v>67.193522619225504</v>
      </c>
      <c r="H70" t="s">
        <v>163</v>
      </c>
      <c r="J70">
        <v>48.882681564245807</v>
      </c>
      <c r="N70" t="s">
        <v>70</v>
      </c>
      <c r="V70">
        <v>417073.52</v>
      </c>
      <c r="W70">
        <v>280246.39</v>
      </c>
    </row>
    <row r="71" spans="1:23" x14ac:dyDescent="0.25">
      <c r="A71" t="s">
        <v>71</v>
      </c>
      <c r="D71">
        <v>78290.97</v>
      </c>
      <c r="E71">
        <v>246293.81</v>
      </c>
      <c r="F71">
        <f t="shared" ref="F71:F90" si="1">(D71/E71)*100</f>
        <v>31.787632015599581</v>
      </c>
      <c r="H71" t="s">
        <v>164</v>
      </c>
      <c r="J71">
        <v>-7.3076923076923075</v>
      </c>
      <c r="N71" t="s">
        <v>71</v>
      </c>
      <c r="V71">
        <v>246293.81</v>
      </c>
      <c r="W71">
        <v>78290.97</v>
      </c>
    </row>
    <row r="72" spans="1:23" x14ac:dyDescent="0.25">
      <c r="A72" t="s">
        <v>72</v>
      </c>
      <c r="D72">
        <v>161304.81</v>
      </c>
      <c r="E72">
        <v>348153.45</v>
      </c>
      <c r="F72">
        <f t="shared" si="1"/>
        <v>46.331527089563522</v>
      </c>
      <c r="H72" t="s">
        <v>165</v>
      </c>
      <c r="J72">
        <v>24.742268041237114</v>
      </c>
      <c r="N72" t="s">
        <v>72</v>
      </c>
      <c r="V72">
        <v>348153.45</v>
      </c>
      <c r="W72">
        <v>161304.81</v>
      </c>
    </row>
    <row r="73" spans="1:23" x14ac:dyDescent="0.25">
      <c r="A73" t="s">
        <v>73</v>
      </c>
      <c r="D73">
        <v>198948.57</v>
      </c>
      <c r="E73">
        <v>396729.21</v>
      </c>
      <c r="F73">
        <f t="shared" si="1"/>
        <v>50.147194858679555</v>
      </c>
      <c r="H73" t="s">
        <v>166</v>
      </c>
      <c r="J73">
        <v>17.034700315457414</v>
      </c>
      <c r="N73" t="s">
        <v>73</v>
      </c>
      <c r="V73">
        <v>396729.21</v>
      </c>
      <c r="W73">
        <v>198948.57</v>
      </c>
    </row>
    <row r="74" spans="1:23" x14ac:dyDescent="0.25">
      <c r="A74" t="s">
        <v>74</v>
      </c>
      <c r="D74">
        <v>79551.259999999995</v>
      </c>
      <c r="E74">
        <v>209731.45</v>
      </c>
      <c r="F74">
        <f t="shared" si="1"/>
        <v>37.930057699977752</v>
      </c>
      <c r="H74" t="s">
        <v>167</v>
      </c>
      <c r="J74">
        <v>-0.93457943925233644</v>
      </c>
      <c r="N74" t="s">
        <v>74</v>
      </c>
      <c r="V74">
        <v>209731.45</v>
      </c>
      <c r="W74">
        <v>79551.259999999995</v>
      </c>
    </row>
    <row r="75" spans="1:23" x14ac:dyDescent="0.25">
      <c r="A75" t="s">
        <v>75</v>
      </c>
      <c r="D75">
        <v>95380.15</v>
      </c>
      <c r="E75">
        <v>236491.83</v>
      </c>
      <c r="F75">
        <f t="shared" si="1"/>
        <v>40.331266412036307</v>
      </c>
      <c r="H75" t="s">
        <v>168</v>
      </c>
      <c r="J75">
        <v>25.748502994011975</v>
      </c>
      <c r="N75" t="s">
        <v>75</v>
      </c>
      <c r="V75">
        <v>236491.83</v>
      </c>
      <c r="W75">
        <v>95380.15</v>
      </c>
    </row>
    <row r="76" spans="1:23" x14ac:dyDescent="0.25">
      <c r="A76" t="s">
        <v>76</v>
      </c>
      <c r="D76">
        <v>74305.929999999993</v>
      </c>
      <c r="E76">
        <v>162182.35999999999</v>
      </c>
      <c r="F76">
        <f t="shared" si="1"/>
        <v>45.816283595823862</v>
      </c>
      <c r="H76" t="s">
        <v>169</v>
      </c>
      <c r="J76">
        <v>-11.857707509881424</v>
      </c>
      <c r="N76" t="s">
        <v>76</v>
      </c>
      <c r="V76">
        <v>162182.35999999999</v>
      </c>
      <c r="W76">
        <v>74305.929999999993</v>
      </c>
    </row>
    <row r="77" spans="1:23" x14ac:dyDescent="0.25">
      <c r="A77" t="s">
        <v>77</v>
      </c>
      <c r="B77" t="s">
        <v>188</v>
      </c>
      <c r="D77">
        <v>168042.57</v>
      </c>
      <c r="E77">
        <v>499675.66</v>
      </c>
      <c r="F77">
        <f t="shared" si="1"/>
        <v>33.630329322024615</v>
      </c>
      <c r="H77" t="s">
        <v>188</v>
      </c>
      <c r="J77">
        <v>68.55345911949685</v>
      </c>
      <c r="N77" t="s">
        <v>77</v>
      </c>
      <c r="V77">
        <v>499675.66</v>
      </c>
      <c r="W77">
        <v>168042.57</v>
      </c>
    </row>
    <row r="78" spans="1:23" x14ac:dyDescent="0.25">
      <c r="A78" t="s">
        <v>78</v>
      </c>
      <c r="D78">
        <v>174529.14</v>
      </c>
      <c r="E78">
        <v>410382.48</v>
      </c>
      <c r="F78">
        <f t="shared" si="1"/>
        <v>42.528409107523309</v>
      </c>
      <c r="H78" t="s">
        <v>170</v>
      </c>
      <c r="J78">
        <v>42.249240121580549</v>
      </c>
      <c r="N78" t="s">
        <v>78</v>
      </c>
      <c r="V78">
        <v>410382.48</v>
      </c>
      <c r="W78">
        <v>174529.14</v>
      </c>
    </row>
    <row r="79" spans="1:23" x14ac:dyDescent="0.25">
      <c r="A79" t="s">
        <v>79</v>
      </c>
      <c r="D79">
        <v>133223.49</v>
      </c>
      <c r="E79">
        <v>204616.75</v>
      </c>
      <c r="F79">
        <f t="shared" si="1"/>
        <v>65.108789969540609</v>
      </c>
      <c r="H79" t="s">
        <v>171</v>
      </c>
      <c r="J79">
        <v>14.0625</v>
      </c>
      <c r="N79" t="s">
        <v>79</v>
      </c>
      <c r="V79">
        <v>204616.75</v>
      </c>
      <c r="W79">
        <v>133223.49</v>
      </c>
    </row>
    <row r="80" spans="1:23" x14ac:dyDescent="0.25">
      <c r="A80" t="s">
        <v>80</v>
      </c>
      <c r="D80">
        <v>455021.51</v>
      </c>
      <c r="E80">
        <v>1138615.1100000001</v>
      </c>
      <c r="F80">
        <f t="shared" si="1"/>
        <v>39.962714880887184</v>
      </c>
      <c r="H80" t="s">
        <v>172</v>
      </c>
      <c r="J80">
        <v>6.827643630308077</v>
      </c>
      <c r="N80" t="s">
        <v>80</v>
      </c>
      <c r="V80">
        <v>1138615.1100000001</v>
      </c>
      <c r="W80">
        <v>455021.51</v>
      </c>
    </row>
    <row r="81" spans="1:23" x14ac:dyDescent="0.25">
      <c r="A81" t="s">
        <v>82</v>
      </c>
      <c r="B81" t="s">
        <v>195</v>
      </c>
      <c r="D81">
        <v>121747.18</v>
      </c>
      <c r="E81">
        <v>163222.16</v>
      </c>
      <c r="F81">
        <f t="shared" si="1"/>
        <v>74.589859612199703</v>
      </c>
      <c r="H81" t="s">
        <v>173</v>
      </c>
      <c r="J81">
        <v>28.688524590163933</v>
      </c>
      <c r="N81" t="s">
        <v>82</v>
      </c>
      <c r="V81">
        <v>163222.16</v>
      </c>
      <c r="W81">
        <v>121747.18</v>
      </c>
    </row>
    <row r="82" spans="1:23" x14ac:dyDescent="0.25">
      <c r="A82" t="s">
        <v>83</v>
      </c>
      <c r="D82">
        <v>262206.34999999998</v>
      </c>
      <c r="E82">
        <v>391864.57</v>
      </c>
      <c r="F82">
        <f t="shared" si="1"/>
        <v>66.912492241898775</v>
      </c>
      <c r="H82" t="s">
        <v>174</v>
      </c>
      <c r="J82">
        <v>55.158730158730158</v>
      </c>
      <c r="N82" t="s">
        <v>83</v>
      </c>
      <c r="V82">
        <v>391864.57</v>
      </c>
      <c r="W82">
        <v>262206.34999999998</v>
      </c>
    </row>
    <row r="83" spans="1:23" x14ac:dyDescent="0.25">
      <c r="A83" t="s">
        <v>84</v>
      </c>
      <c r="D83">
        <v>229260.69</v>
      </c>
      <c r="E83">
        <v>586018.49</v>
      </c>
      <c r="F83">
        <f t="shared" si="1"/>
        <v>39.121750236925116</v>
      </c>
      <c r="H83" t="s">
        <v>175</v>
      </c>
      <c r="J83">
        <v>48.756218905472636</v>
      </c>
      <c r="N83" t="s">
        <v>84</v>
      </c>
      <c r="V83">
        <v>586018.49</v>
      </c>
      <c r="W83">
        <v>229260.69</v>
      </c>
    </row>
    <row r="84" spans="1:23" x14ac:dyDescent="0.25">
      <c r="A84" t="s">
        <v>85</v>
      </c>
      <c r="D84">
        <v>236640.49</v>
      </c>
      <c r="E84">
        <v>565618.34</v>
      </c>
      <c r="F84">
        <f t="shared" si="1"/>
        <v>41.837485326236063</v>
      </c>
      <c r="H84" t="s">
        <v>176</v>
      </c>
      <c r="J84">
        <v>29.452054794520549</v>
      </c>
      <c r="N84" t="s">
        <v>85</v>
      </c>
      <c r="V84">
        <v>565618.34</v>
      </c>
      <c r="W84">
        <v>236640.49</v>
      </c>
    </row>
    <row r="85" spans="1:23" x14ac:dyDescent="0.25">
      <c r="A85" t="s">
        <v>86</v>
      </c>
      <c r="D85">
        <v>198957.34</v>
      </c>
      <c r="E85">
        <v>401483.63</v>
      </c>
      <c r="F85">
        <f t="shared" si="1"/>
        <v>49.555529823220937</v>
      </c>
      <c r="H85" t="s">
        <v>177</v>
      </c>
      <c r="J85">
        <v>11.730205278592376</v>
      </c>
      <c r="N85" t="s">
        <v>86</v>
      </c>
      <c r="V85">
        <v>401483.63</v>
      </c>
      <c r="W85">
        <v>198957.34</v>
      </c>
    </row>
    <row r="86" spans="1:23" x14ac:dyDescent="0.25">
      <c r="A86" t="s">
        <v>87</v>
      </c>
      <c r="D86">
        <v>180020.46</v>
      </c>
      <c r="E86">
        <v>387852.74</v>
      </c>
      <c r="F86">
        <f t="shared" si="1"/>
        <v>46.414641804515803</v>
      </c>
      <c r="H86" t="s">
        <v>178</v>
      </c>
      <c r="J86">
        <v>45.57823129251701</v>
      </c>
      <c r="N86" t="s">
        <v>87</v>
      </c>
      <c r="V86">
        <v>387852.74</v>
      </c>
      <c r="W86">
        <v>180020.46</v>
      </c>
    </row>
    <row r="87" spans="1:23" x14ac:dyDescent="0.25">
      <c r="A87" t="s">
        <v>88</v>
      </c>
      <c r="B87" t="s">
        <v>186</v>
      </c>
      <c r="D87">
        <v>131020.97</v>
      </c>
      <c r="E87">
        <v>306381.13</v>
      </c>
      <c r="F87">
        <f t="shared" si="1"/>
        <v>42.764046858891078</v>
      </c>
      <c r="H87" t="s">
        <v>179</v>
      </c>
      <c r="J87">
        <v>96.341463414634148</v>
      </c>
      <c r="N87" t="s">
        <v>88</v>
      </c>
      <c r="V87">
        <v>306381.13</v>
      </c>
      <c r="W87">
        <v>131020.97</v>
      </c>
    </row>
    <row r="88" spans="1:23" x14ac:dyDescent="0.25">
      <c r="A88" t="s">
        <v>89</v>
      </c>
      <c r="D88">
        <v>160653.51999999999</v>
      </c>
      <c r="E88">
        <v>369843.19</v>
      </c>
      <c r="F88">
        <f t="shared" si="1"/>
        <v>43.438279882887656</v>
      </c>
      <c r="H88" t="s">
        <v>180</v>
      </c>
      <c r="J88">
        <v>30.103806228373703</v>
      </c>
      <c r="N88" t="s">
        <v>89</v>
      </c>
      <c r="V88">
        <v>369843.19</v>
      </c>
      <c r="W88">
        <v>160653.51999999999</v>
      </c>
    </row>
    <row r="89" spans="1:23" x14ac:dyDescent="0.25">
      <c r="A89" t="s">
        <v>90</v>
      </c>
      <c r="D89">
        <v>480396.79</v>
      </c>
      <c r="E89">
        <v>1085171.3500000001</v>
      </c>
      <c r="F89">
        <f t="shared" si="1"/>
        <v>44.269210572136828</v>
      </c>
      <c r="H89" t="s">
        <v>181</v>
      </c>
      <c r="J89">
        <v>6.1061061061061057</v>
      </c>
      <c r="N89" t="s">
        <v>90</v>
      </c>
      <c r="V89">
        <v>1085171.3500000001</v>
      </c>
      <c r="W89">
        <v>480396.79</v>
      </c>
    </row>
    <row r="90" spans="1:23" ht="14.45" x14ac:dyDescent="0.35">
      <c r="A90" t="s">
        <v>91</v>
      </c>
      <c r="D90">
        <v>80104.83</v>
      </c>
      <c r="E90">
        <v>161887.66</v>
      </c>
      <c r="F90">
        <f t="shared" si="1"/>
        <v>49.481739374082004</v>
      </c>
      <c r="H90" t="s">
        <v>182</v>
      </c>
      <c r="J90">
        <v>56.98924731182796</v>
      </c>
      <c r="N90" t="s">
        <v>91</v>
      </c>
      <c r="V90">
        <v>161887.66</v>
      </c>
      <c r="W90">
        <v>80104.83</v>
      </c>
    </row>
    <row r="91" spans="1:23" x14ac:dyDescent="0.25">
      <c r="H91" t="s">
        <v>183</v>
      </c>
      <c r="J91" t="e">
        <v>#VALUE!</v>
      </c>
    </row>
    <row r="92" spans="1:23" x14ac:dyDescent="0.25">
      <c r="A92" t="s">
        <v>94</v>
      </c>
      <c r="C92">
        <v>4494924</v>
      </c>
      <c r="D92">
        <v>3863396</v>
      </c>
      <c r="E92">
        <v>8358320</v>
      </c>
      <c r="F92">
        <f>(D92/E92)*100</f>
        <v>46.222159477024086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opLeftCell="B1" workbookViewId="0">
      <selection activeCell="D3" sqref="D3:E90"/>
    </sheetView>
  </sheetViews>
  <sheetFormatPr baseColWidth="10" defaultColWidth="42.7109375" defaultRowHeight="15" x14ac:dyDescent="0.25"/>
  <sheetData>
    <row r="1" spans="1:5" x14ac:dyDescent="0.25">
      <c r="A1" t="s">
        <v>0</v>
      </c>
    </row>
    <row r="3" spans="1:5" ht="14.45" x14ac:dyDescent="0.35">
      <c r="A3" t="s">
        <v>2</v>
      </c>
      <c r="B3" t="s">
        <v>3</v>
      </c>
      <c r="C3" t="s">
        <v>4</v>
      </c>
      <c r="D3" t="s">
        <v>5</v>
      </c>
      <c r="E3" t="s">
        <v>196</v>
      </c>
    </row>
    <row r="4" spans="1:5" x14ac:dyDescent="0.25">
      <c r="A4" t="s">
        <v>6</v>
      </c>
      <c r="B4">
        <v>1</v>
      </c>
      <c r="C4">
        <v>131790</v>
      </c>
      <c r="D4">
        <v>500271.56</v>
      </c>
      <c r="E4">
        <v>59153.120000000003</v>
      </c>
    </row>
    <row r="5" spans="1:5" x14ac:dyDescent="0.25">
      <c r="A5" t="s">
        <v>7</v>
      </c>
      <c r="B5">
        <v>1</v>
      </c>
      <c r="C5">
        <v>82959</v>
      </c>
      <c r="D5">
        <v>290623.23</v>
      </c>
      <c r="E5">
        <v>75643.08</v>
      </c>
    </row>
    <row r="6" spans="1:5" ht="14.45" x14ac:dyDescent="0.35">
      <c r="A6" t="s">
        <v>8</v>
      </c>
      <c r="B6">
        <v>1</v>
      </c>
      <c r="C6">
        <v>16709</v>
      </c>
      <c r="D6">
        <v>57369.49</v>
      </c>
      <c r="E6">
        <v>16339.43</v>
      </c>
    </row>
    <row r="7" spans="1:5" x14ac:dyDescent="0.25">
      <c r="A7" t="s">
        <v>9</v>
      </c>
      <c r="B7">
        <v>1</v>
      </c>
      <c r="C7">
        <v>11065</v>
      </c>
      <c r="D7">
        <v>36029.85</v>
      </c>
      <c r="E7">
        <v>8605.76</v>
      </c>
    </row>
    <row r="8" spans="1:5" x14ac:dyDescent="0.25">
      <c r="A8" t="s">
        <v>10</v>
      </c>
      <c r="B8">
        <v>1</v>
      </c>
      <c r="C8">
        <v>98793</v>
      </c>
      <c r="D8">
        <v>317176.34999999998</v>
      </c>
      <c r="E8">
        <v>110400.26</v>
      </c>
    </row>
    <row r="9" spans="1:5" x14ac:dyDescent="0.25">
      <c r="A9" t="s">
        <v>11</v>
      </c>
      <c r="B9">
        <v>1</v>
      </c>
      <c r="C9">
        <v>29002</v>
      </c>
      <c r="D9">
        <v>94797.96</v>
      </c>
      <c r="E9">
        <v>36663.230000000003</v>
      </c>
    </row>
    <row r="10" spans="1:5" x14ac:dyDescent="0.25">
      <c r="A10" t="s">
        <v>12</v>
      </c>
      <c r="B10">
        <v>1</v>
      </c>
      <c r="C10">
        <v>103937</v>
      </c>
      <c r="D10">
        <v>339531.25</v>
      </c>
      <c r="E10">
        <v>112403.53</v>
      </c>
    </row>
    <row r="11" spans="1:5" x14ac:dyDescent="0.25">
      <c r="A11" t="s">
        <v>13</v>
      </c>
      <c r="B11">
        <v>1</v>
      </c>
      <c r="C11">
        <v>67415</v>
      </c>
      <c r="D11">
        <v>217078.88</v>
      </c>
      <c r="E11">
        <v>83057.09</v>
      </c>
    </row>
    <row r="12" spans="1:5" x14ac:dyDescent="0.25">
      <c r="A12" t="s">
        <v>14</v>
      </c>
      <c r="B12">
        <v>1</v>
      </c>
      <c r="C12">
        <v>153312</v>
      </c>
      <c r="D12">
        <v>502604.74</v>
      </c>
      <c r="E12">
        <v>195170.76</v>
      </c>
    </row>
    <row r="13" spans="1:5" x14ac:dyDescent="0.25">
      <c r="A13" t="s">
        <v>15</v>
      </c>
      <c r="B13">
        <v>1</v>
      </c>
      <c r="C13">
        <v>18051</v>
      </c>
      <c r="D13">
        <v>60897.05</v>
      </c>
      <c r="E13">
        <v>17975.38</v>
      </c>
    </row>
    <row r="14" spans="1:5" x14ac:dyDescent="0.25">
      <c r="A14" t="s">
        <v>16</v>
      </c>
      <c r="B14">
        <v>1</v>
      </c>
      <c r="C14">
        <v>97008</v>
      </c>
      <c r="D14">
        <v>313533.78000000003</v>
      </c>
      <c r="E14">
        <v>139097.06</v>
      </c>
    </row>
    <row r="15" spans="1:5" x14ac:dyDescent="0.25">
      <c r="A15" t="s">
        <v>17</v>
      </c>
      <c r="B15">
        <v>1</v>
      </c>
      <c r="C15">
        <v>53124</v>
      </c>
      <c r="D15">
        <v>156866.85</v>
      </c>
      <c r="E15">
        <v>105808</v>
      </c>
    </row>
    <row r="16" spans="1:5" x14ac:dyDescent="0.25">
      <c r="A16" t="s">
        <v>18</v>
      </c>
      <c r="B16">
        <v>1</v>
      </c>
      <c r="C16">
        <v>14976</v>
      </c>
      <c r="D16">
        <v>50037.09</v>
      </c>
      <c r="E16">
        <v>17102.63</v>
      </c>
    </row>
    <row r="17" spans="1:5" x14ac:dyDescent="0.25">
      <c r="A17" t="s">
        <v>19</v>
      </c>
      <c r="B17">
        <v>1</v>
      </c>
      <c r="C17">
        <v>15858</v>
      </c>
      <c r="D17">
        <v>51795.15</v>
      </c>
      <c r="E17">
        <v>20843.72</v>
      </c>
    </row>
    <row r="18" spans="1:5" x14ac:dyDescent="0.25">
      <c r="A18" t="s">
        <v>20</v>
      </c>
      <c r="B18">
        <v>1</v>
      </c>
      <c r="C18">
        <v>30338</v>
      </c>
      <c r="D18">
        <v>96166.09</v>
      </c>
      <c r="E18">
        <v>48311.21</v>
      </c>
    </row>
    <row r="19" spans="1:5" x14ac:dyDescent="0.25">
      <c r="A19" t="s">
        <v>21</v>
      </c>
      <c r="B19">
        <v>1</v>
      </c>
      <c r="C19">
        <v>18201</v>
      </c>
      <c r="D19">
        <v>62583.61</v>
      </c>
      <c r="E19">
        <v>15344.43</v>
      </c>
    </row>
    <row r="20" spans="1:5" x14ac:dyDescent="0.25">
      <c r="A20" t="s">
        <v>22</v>
      </c>
      <c r="B20">
        <v>1</v>
      </c>
      <c r="C20">
        <v>25758</v>
      </c>
      <c r="D20">
        <v>88781.759999999995</v>
      </c>
      <c r="E20">
        <v>22911.48</v>
      </c>
    </row>
    <row r="21" spans="1:5" x14ac:dyDescent="0.25">
      <c r="A21" t="s">
        <v>23</v>
      </c>
      <c r="B21">
        <v>1</v>
      </c>
      <c r="C21">
        <v>37862</v>
      </c>
      <c r="D21">
        <v>127608.44</v>
      </c>
      <c r="E21">
        <v>39559.85</v>
      </c>
    </row>
    <row r="22" spans="1:5" x14ac:dyDescent="0.25">
      <c r="A22" t="s">
        <v>24</v>
      </c>
      <c r="B22">
        <v>1</v>
      </c>
      <c r="C22">
        <v>78094</v>
      </c>
      <c r="D22">
        <v>263453.58</v>
      </c>
      <c r="E22">
        <v>76146.13</v>
      </c>
    </row>
    <row r="23" spans="1:5" x14ac:dyDescent="0.25">
      <c r="A23" t="s">
        <v>25</v>
      </c>
      <c r="B23">
        <v>1</v>
      </c>
      <c r="C23">
        <v>30632</v>
      </c>
      <c r="D23">
        <v>103029.48</v>
      </c>
      <c r="E23">
        <v>31528.75</v>
      </c>
    </row>
    <row r="24" spans="1:5" x14ac:dyDescent="0.25">
      <c r="A24" t="s">
        <v>26</v>
      </c>
      <c r="B24">
        <v>1</v>
      </c>
      <c r="C24">
        <v>66321</v>
      </c>
      <c r="D24">
        <v>216018.08</v>
      </c>
      <c r="E24">
        <v>94343.79</v>
      </c>
    </row>
    <row r="25" spans="1:5" x14ac:dyDescent="0.25">
      <c r="A25" t="s">
        <v>27</v>
      </c>
      <c r="B25">
        <v>1</v>
      </c>
      <c r="C25">
        <v>93484</v>
      </c>
      <c r="D25">
        <v>319384.11</v>
      </c>
      <c r="E25">
        <v>76068.78</v>
      </c>
    </row>
    <row r="26" spans="1:5" x14ac:dyDescent="0.25">
      <c r="A26" t="s">
        <v>28</v>
      </c>
      <c r="B26">
        <v>1</v>
      </c>
      <c r="C26">
        <v>75753</v>
      </c>
      <c r="D26">
        <v>252568.42</v>
      </c>
      <c r="E26">
        <v>78453.679999999993</v>
      </c>
    </row>
    <row r="27" spans="1:5" x14ac:dyDescent="0.25">
      <c r="A27" t="s">
        <v>29</v>
      </c>
      <c r="B27">
        <v>1</v>
      </c>
      <c r="C27">
        <v>57898</v>
      </c>
      <c r="D27">
        <v>191699.23</v>
      </c>
      <c r="E27">
        <v>67159.8</v>
      </c>
    </row>
    <row r="28" spans="1:5" x14ac:dyDescent="0.25">
      <c r="A28" t="s">
        <v>30</v>
      </c>
      <c r="B28">
        <v>1</v>
      </c>
      <c r="C28">
        <v>10656</v>
      </c>
      <c r="D28">
        <v>36250.51</v>
      </c>
      <c r="E28">
        <v>10544.98</v>
      </c>
    </row>
    <row r="29" spans="1:5" x14ac:dyDescent="0.25">
      <c r="A29" t="s">
        <v>31</v>
      </c>
      <c r="B29">
        <v>1</v>
      </c>
      <c r="C29">
        <v>18035</v>
      </c>
      <c r="D29">
        <v>58844.54</v>
      </c>
      <c r="E29">
        <v>22289.53</v>
      </c>
    </row>
    <row r="30" spans="1:5" x14ac:dyDescent="0.25">
      <c r="A30" t="s">
        <v>32</v>
      </c>
      <c r="B30">
        <v>1</v>
      </c>
      <c r="C30">
        <v>12857</v>
      </c>
      <c r="D30">
        <v>46055.54</v>
      </c>
      <c r="E30">
        <v>9539.49</v>
      </c>
    </row>
    <row r="31" spans="1:5" x14ac:dyDescent="0.25">
      <c r="A31" t="s">
        <v>33</v>
      </c>
      <c r="B31">
        <v>1</v>
      </c>
      <c r="C31">
        <v>21834</v>
      </c>
      <c r="D31">
        <v>76590.8</v>
      </c>
      <c r="E31">
        <v>20777.91</v>
      </c>
    </row>
    <row r="32" spans="1:5" x14ac:dyDescent="0.25">
      <c r="A32" t="s">
        <v>34</v>
      </c>
      <c r="B32">
        <v>1</v>
      </c>
      <c r="C32">
        <v>21041</v>
      </c>
      <c r="D32">
        <v>68775.98</v>
      </c>
      <c r="E32">
        <v>29863.81</v>
      </c>
    </row>
    <row r="33" spans="1:5" x14ac:dyDescent="0.25">
      <c r="A33" t="s">
        <v>35</v>
      </c>
      <c r="B33">
        <v>1</v>
      </c>
      <c r="C33">
        <v>8768</v>
      </c>
      <c r="D33">
        <v>28602.01</v>
      </c>
      <c r="E33">
        <v>12726.94</v>
      </c>
    </row>
    <row r="34" spans="1:5" x14ac:dyDescent="0.25">
      <c r="A34" t="s">
        <v>36</v>
      </c>
      <c r="B34">
        <v>1</v>
      </c>
      <c r="C34">
        <v>83854</v>
      </c>
      <c r="D34">
        <v>276240.12</v>
      </c>
      <c r="E34">
        <v>101963.92</v>
      </c>
    </row>
    <row r="35" spans="1:5" x14ac:dyDescent="0.25">
      <c r="A35" t="s">
        <v>37</v>
      </c>
      <c r="B35">
        <v>1</v>
      </c>
      <c r="C35">
        <v>52450</v>
      </c>
      <c r="D35">
        <v>176663.7</v>
      </c>
      <c r="E35">
        <v>61053.24</v>
      </c>
    </row>
    <row r="36" spans="1:5" x14ac:dyDescent="0.25">
      <c r="A36" t="s">
        <v>38</v>
      </c>
      <c r="B36">
        <v>1</v>
      </c>
      <c r="C36">
        <v>141484</v>
      </c>
      <c r="D36">
        <v>450288.44</v>
      </c>
      <c r="E36">
        <v>228233.19</v>
      </c>
    </row>
    <row r="37" spans="1:5" x14ac:dyDescent="0.25">
      <c r="A37" t="s">
        <v>39</v>
      </c>
      <c r="B37">
        <v>1</v>
      </c>
      <c r="C37">
        <v>96840</v>
      </c>
      <c r="D37">
        <v>295083.65999999997</v>
      </c>
      <c r="E37">
        <v>182154.93</v>
      </c>
    </row>
    <row r="38" spans="1:5" x14ac:dyDescent="0.25">
      <c r="A38" t="s">
        <v>40</v>
      </c>
      <c r="B38">
        <v>1</v>
      </c>
      <c r="C38">
        <v>112104</v>
      </c>
      <c r="D38">
        <v>354767.44</v>
      </c>
      <c r="E38">
        <v>158713.34</v>
      </c>
    </row>
    <row r="39" spans="1:5" x14ac:dyDescent="0.25">
      <c r="A39" t="s">
        <v>41</v>
      </c>
      <c r="B39">
        <v>1</v>
      </c>
      <c r="C39">
        <v>123102</v>
      </c>
      <c r="D39">
        <v>396374.82</v>
      </c>
      <c r="E39">
        <v>159365.15</v>
      </c>
    </row>
    <row r="40" spans="1:5" x14ac:dyDescent="0.25">
      <c r="A40" t="s">
        <v>42</v>
      </c>
      <c r="B40">
        <v>1</v>
      </c>
      <c r="C40">
        <v>245830</v>
      </c>
      <c r="D40">
        <v>794573.23</v>
      </c>
      <c r="E40">
        <v>325068.57</v>
      </c>
    </row>
    <row r="41" spans="1:5" x14ac:dyDescent="0.25">
      <c r="A41" t="s">
        <v>43</v>
      </c>
      <c r="B41">
        <v>1</v>
      </c>
      <c r="C41">
        <v>30739</v>
      </c>
      <c r="D41">
        <v>96889.25</v>
      </c>
      <c r="E41">
        <v>52529.919999999998</v>
      </c>
    </row>
    <row r="42" spans="1:5" x14ac:dyDescent="0.25">
      <c r="A42" t="s">
        <v>44</v>
      </c>
      <c r="B42">
        <v>1</v>
      </c>
      <c r="C42">
        <v>62407</v>
      </c>
      <c r="D42">
        <v>185448.54</v>
      </c>
      <c r="E42">
        <v>117288.45</v>
      </c>
    </row>
    <row r="43" spans="1:5" x14ac:dyDescent="0.25">
      <c r="A43" t="s">
        <v>45</v>
      </c>
      <c r="B43">
        <v>1</v>
      </c>
      <c r="C43">
        <v>24201</v>
      </c>
      <c r="D43">
        <v>74567.75</v>
      </c>
      <c r="E43">
        <v>48463.37</v>
      </c>
    </row>
    <row r="44" spans="1:5" x14ac:dyDescent="0.25">
      <c r="A44" t="s">
        <v>46</v>
      </c>
      <c r="B44">
        <v>1</v>
      </c>
      <c r="C44">
        <v>47409</v>
      </c>
      <c r="D44">
        <v>154732.79999999999</v>
      </c>
      <c r="E44">
        <v>56917.48</v>
      </c>
    </row>
    <row r="45" spans="1:5" x14ac:dyDescent="0.25">
      <c r="A45" t="s">
        <v>47</v>
      </c>
      <c r="B45">
        <v>1</v>
      </c>
      <c r="C45">
        <v>133663</v>
      </c>
      <c r="D45">
        <v>425498.73</v>
      </c>
      <c r="E45">
        <v>183291.36</v>
      </c>
    </row>
    <row r="46" spans="1:5" x14ac:dyDescent="0.25">
      <c r="A46" t="s">
        <v>48</v>
      </c>
      <c r="B46">
        <v>1</v>
      </c>
      <c r="C46">
        <v>107268</v>
      </c>
      <c r="D46">
        <v>338603.01</v>
      </c>
      <c r="E46">
        <v>154446.54</v>
      </c>
    </row>
    <row r="47" spans="1:5" x14ac:dyDescent="0.25">
      <c r="A47" t="s">
        <v>49</v>
      </c>
      <c r="B47">
        <v>1</v>
      </c>
      <c r="C47">
        <v>163013</v>
      </c>
      <c r="D47">
        <v>495419.84</v>
      </c>
      <c r="E47">
        <v>263021.31</v>
      </c>
    </row>
    <row r="48" spans="1:5" x14ac:dyDescent="0.25">
      <c r="A48" t="s">
        <v>50</v>
      </c>
      <c r="B48">
        <v>1</v>
      </c>
      <c r="C48">
        <v>57065</v>
      </c>
      <c r="D48">
        <v>173971.04</v>
      </c>
      <c r="E48">
        <v>104199.25</v>
      </c>
    </row>
    <row r="49" spans="1:5" x14ac:dyDescent="0.25">
      <c r="A49" t="s">
        <v>51</v>
      </c>
      <c r="B49">
        <v>1</v>
      </c>
      <c r="C49">
        <v>154049</v>
      </c>
      <c r="D49">
        <v>471819.25</v>
      </c>
      <c r="E49">
        <v>262980.31</v>
      </c>
    </row>
    <row r="50" spans="1:5" x14ac:dyDescent="0.25">
      <c r="A50" t="s">
        <v>52</v>
      </c>
      <c r="B50">
        <v>1</v>
      </c>
      <c r="C50">
        <v>244369</v>
      </c>
      <c r="D50">
        <v>728118.7</v>
      </c>
      <c r="E50">
        <v>514368.96</v>
      </c>
    </row>
    <row r="51" spans="1:5" x14ac:dyDescent="0.25">
      <c r="A51" t="s">
        <v>53</v>
      </c>
      <c r="B51">
        <v>1</v>
      </c>
      <c r="C51">
        <v>54266</v>
      </c>
      <c r="D51">
        <v>173622.82</v>
      </c>
      <c r="E51">
        <v>81361.09</v>
      </c>
    </row>
    <row r="52" spans="1:5" x14ac:dyDescent="0.25">
      <c r="A52" t="s">
        <v>54</v>
      </c>
      <c r="B52">
        <v>1</v>
      </c>
      <c r="C52">
        <v>9220</v>
      </c>
      <c r="D52">
        <v>27498.87</v>
      </c>
      <c r="E52">
        <v>16938.68</v>
      </c>
    </row>
    <row r="53" spans="1:5" x14ac:dyDescent="0.25">
      <c r="A53" t="s">
        <v>55</v>
      </c>
      <c r="B53">
        <v>1</v>
      </c>
      <c r="C53">
        <v>51846</v>
      </c>
      <c r="D53">
        <v>154118.19</v>
      </c>
      <c r="E53">
        <v>94493.96</v>
      </c>
    </row>
    <row r="54" spans="1:5" x14ac:dyDescent="0.25">
      <c r="A54" t="s">
        <v>56</v>
      </c>
      <c r="B54">
        <v>1</v>
      </c>
      <c r="C54">
        <v>108314</v>
      </c>
      <c r="D54">
        <v>304749.83</v>
      </c>
      <c r="E54">
        <v>259299.07</v>
      </c>
    </row>
    <row r="55" spans="1:5" x14ac:dyDescent="0.25">
      <c r="A55" t="s">
        <v>57</v>
      </c>
      <c r="B55">
        <v>1</v>
      </c>
      <c r="C55">
        <v>108320</v>
      </c>
      <c r="D55">
        <v>320173.46999999997</v>
      </c>
      <c r="E55">
        <v>219656.77</v>
      </c>
    </row>
    <row r="56" spans="1:5" x14ac:dyDescent="0.25">
      <c r="A56" t="s">
        <v>58</v>
      </c>
      <c r="B56">
        <v>1</v>
      </c>
      <c r="C56">
        <v>295527</v>
      </c>
      <c r="D56">
        <v>923711.99</v>
      </c>
      <c r="E56">
        <v>411186.53</v>
      </c>
    </row>
    <row r="57" spans="1:5" x14ac:dyDescent="0.25">
      <c r="A57" t="s">
        <v>59</v>
      </c>
      <c r="B57">
        <v>1</v>
      </c>
      <c r="C57">
        <v>158283</v>
      </c>
      <c r="D57">
        <v>491852.68</v>
      </c>
      <c r="E57">
        <v>238212.35</v>
      </c>
    </row>
    <row r="58" spans="1:5" x14ac:dyDescent="0.25">
      <c r="A58" t="s">
        <v>60</v>
      </c>
      <c r="B58">
        <v>1</v>
      </c>
      <c r="C58">
        <v>164126</v>
      </c>
      <c r="D58">
        <v>492422.68</v>
      </c>
      <c r="E58">
        <v>282225.52</v>
      </c>
    </row>
    <row r="59" spans="1:5" x14ac:dyDescent="0.25">
      <c r="A59" t="s">
        <v>61</v>
      </c>
      <c r="B59">
        <v>1</v>
      </c>
      <c r="C59">
        <v>30554</v>
      </c>
      <c r="D59">
        <v>89566.62</v>
      </c>
      <c r="E59">
        <v>56723.55</v>
      </c>
    </row>
    <row r="60" spans="1:5" x14ac:dyDescent="0.25">
      <c r="A60" t="s">
        <v>62</v>
      </c>
      <c r="B60">
        <v>1</v>
      </c>
      <c r="C60">
        <v>139591</v>
      </c>
      <c r="D60">
        <v>440827.5</v>
      </c>
      <c r="E60">
        <v>187202.88</v>
      </c>
    </row>
    <row r="61" spans="1:5" x14ac:dyDescent="0.25">
      <c r="A61" t="s">
        <v>63</v>
      </c>
      <c r="B61">
        <v>1</v>
      </c>
      <c r="C61">
        <v>77705</v>
      </c>
      <c r="D61">
        <v>234039.54</v>
      </c>
      <c r="E61">
        <v>119415.21</v>
      </c>
    </row>
    <row r="62" spans="1:5" x14ac:dyDescent="0.25">
      <c r="A62" t="s">
        <v>64</v>
      </c>
      <c r="B62">
        <v>1</v>
      </c>
      <c r="C62">
        <v>81395</v>
      </c>
      <c r="D62">
        <v>246339.35</v>
      </c>
      <c r="E62">
        <v>134458.42000000001</v>
      </c>
    </row>
    <row r="63" spans="1:5" x14ac:dyDescent="0.25">
      <c r="A63" t="s">
        <v>65</v>
      </c>
      <c r="B63">
        <v>1</v>
      </c>
      <c r="C63">
        <v>82249</v>
      </c>
      <c r="D63">
        <v>242086.77</v>
      </c>
      <c r="E63">
        <v>165087.49</v>
      </c>
    </row>
    <row r="64" spans="1:5" x14ac:dyDescent="0.25">
      <c r="A64" t="s">
        <v>66</v>
      </c>
      <c r="B64">
        <v>1</v>
      </c>
      <c r="C64">
        <v>114475</v>
      </c>
      <c r="D64">
        <v>355793.8</v>
      </c>
      <c r="E64">
        <v>144822.34</v>
      </c>
    </row>
    <row r="65" spans="1:5" x14ac:dyDescent="0.25">
      <c r="A65" t="s">
        <v>67</v>
      </c>
      <c r="B65">
        <v>1</v>
      </c>
      <c r="C65">
        <v>267071</v>
      </c>
      <c r="D65">
        <v>818335.13</v>
      </c>
      <c r="E65">
        <v>356808.12</v>
      </c>
    </row>
    <row r="66" spans="1:5" x14ac:dyDescent="0.25">
      <c r="A66" t="s">
        <v>68</v>
      </c>
      <c r="B66">
        <v>1</v>
      </c>
      <c r="C66">
        <v>206754</v>
      </c>
      <c r="D66">
        <v>638850</v>
      </c>
      <c r="E66">
        <v>329592.94</v>
      </c>
    </row>
    <row r="67" spans="1:5" x14ac:dyDescent="0.25">
      <c r="A67" t="s">
        <v>69</v>
      </c>
      <c r="B67">
        <v>1</v>
      </c>
      <c r="C67">
        <v>181723</v>
      </c>
      <c r="D67">
        <v>571907.41</v>
      </c>
      <c r="E67">
        <v>252284.1</v>
      </c>
    </row>
    <row r="68" spans="1:5" x14ac:dyDescent="0.25">
      <c r="A68" t="s">
        <v>70</v>
      </c>
      <c r="B68">
        <v>1</v>
      </c>
      <c r="C68">
        <v>138840</v>
      </c>
      <c r="D68">
        <v>417073.52</v>
      </c>
      <c r="E68">
        <v>280246.39</v>
      </c>
    </row>
    <row r="69" spans="1:5" x14ac:dyDescent="0.25">
      <c r="A69" t="s">
        <v>71</v>
      </c>
      <c r="B69">
        <v>1</v>
      </c>
      <c r="C69">
        <v>73964</v>
      </c>
      <c r="D69">
        <v>246293.81</v>
      </c>
      <c r="E69">
        <v>78290.97</v>
      </c>
    </row>
    <row r="70" spans="1:5" x14ac:dyDescent="0.25">
      <c r="A70" t="s">
        <v>72</v>
      </c>
      <c r="B70">
        <v>1</v>
      </c>
      <c r="C70">
        <v>114087</v>
      </c>
      <c r="D70">
        <v>348153.45</v>
      </c>
      <c r="E70">
        <v>161304.81</v>
      </c>
    </row>
    <row r="71" spans="1:5" x14ac:dyDescent="0.25">
      <c r="A71" t="s">
        <v>73</v>
      </c>
      <c r="B71">
        <v>1</v>
      </c>
      <c r="C71">
        <v>134205</v>
      </c>
      <c r="D71">
        <v>396729.21</v>
      </c>
      <c r="E71">
        <v>198948.57</v>
      </c>
    </row>
    <row r="72" spans="1:5" x14ac:dyDescent="0.25">
      <c r="A72" t="s">
        <v>74</v>
      </c>
      <c r="B72">
        <v>1</v>
      </c>
      <c r="C72">
        <v>65928</v>
      </c>
      <c r="D72">
        <v>209731.45</v>
      </c>
      <c r="E72">
        <v>79551.259999999995</v>
      </c>
    </row>
    <row r="73" spans="1:5" x14ac:dyDescent="0.25">
      <c r="A73" t="s">
        <v>75</v>
      </c>
      <c r="B73">
        <v>1</v>
      </c>
      <c r="C73">
        <v>74619</v>
      </c>
      <c r="D73">
        <v>236491.83</v>
      </c>
      <c r="E73">
        <v>95380.15</v>
      </c>
    </row>
    <row r="74" spans="1:5" x14ac:dyDescent="0.25">
      <c r="A74" t="s">
        <v>76</v>
      </c>
      <c r="B74">
        <v>1</v>
      </c>
      <c r="C74">
        <v>51138</v>
      </c>
      <c r="D74">
        <v>162182.35999999999</v>
      </c>
      <c r="E74">
        <v>74305.929999999993</v>
      </c>
    </row>
    <row r="75" spans="1:5" x14ac:dyDescent="0.25">
      <c r="A75" t="s">
        <v>77</v>
      </c>
      <c r="B75">
        <v>1</v>
      </c>
      <c r="C75">
        <v>153440</v>
      </c>
      <c r="D75">
        <v>499675.66</v>
      </c>
      <c r="E75">
        <v>168042.57</v>
      </c>
    </row>
    <row r="76" spans="1:5" x14ac:dyDescent="0.25">
      <c r="A76" t="s">
        <v>78</v>
      </c>
      <c r="B76">
        <v>1</v>
      </c>
      <c r="C76">
        <v>124841</v>
      </c>
      <c r="D76">
        <v>410382.48</v>
      </c>
      <c r="E76">
        <v>174529.14</v>
      </c>
    </row>
    <row r="77" spans="1:5" x14ac:dyDescent="0.25">
      <c r="A77" t="s">
        <v>79</v>
      </c>
      <c r="B77">
        <v>1</v>
      </c>
      <c r="C77">
        <v>72372</v>
      </c>
      <c r="D77">
        <v>204616.75</v>
      </c>
      <c r="E77">
        <v>133223.49</v>
      </c>
    </row>
    <row r="78" spans="1:5" x14ac:dyDescent="0.25">
      <c r="A78" t="s">
        <v>80</v>
      </c>
      <c r="B78">
        <v>1</v>
      </c>
      <c r="C78">
        <v>362796</v>
      </c>
      <c r="D78">
        <v>1138615.1100000001</v>
      </c>
      <c r="E78">
        <v>455021.51</v>
      </c>
    </row>
    <row r="79" spans="1:5" x14ac:dyDescent="0.25">
      <c r="A79" t="s">
        <v>81</v>
      </c>
      <c r="B79">
        <v>1</v>
      </c>
      <c r="C79">
        <v>52970</v>
      </c>
      <c r="D79">
        <v>164941.74</v>
      </c>
      <c r="E79">
        <v>81320.039999999994</v>
      </c>
    </row>
    <row r="80" spans="1:5" x14ac:dyDescent="0.25">
      <c r="A80" t="s">
        <v>82</v>
      </c>
      <c r="B80">
        <v>1</v>
      </c>
      <c r="C80">
        <v>56374</v>
      </c>
      <c r="D80">
        <v>163222.16</v>
      </c>
      <c r="E80">
        <v>121747.18</v>
      </c>
    </row>
    <row r="81" spans="1:5" x14ac:dyDescent="0.25">
      <c r="A81" t="s">
        <v>83</v>
      </c>
      <c r="B81">
        <v>1</v>
      </c>
      <c r="C81">
        <v>130384</v>
      </c>
      <c r="D81">
        <v>391864.57</v>
      </c>
      <c r="E81">
        <v>262206.34999999998</v>
      </c>
    </row>
    <row r="82" spans="1:5" x14ac:dyDescent="0.25">
      <c r="A82" t="s">
        <v>84</v>
      </c>
      <c r="B82">
        <v>1</v>
      </c>
      <c r="C82">
        <v>182166</v>
      </c>
      <c r="D82">
        <v>586018.49</v>
      </c>
      <c r="E82">
        <v>229260.69</v>
      </c>
    </row>
    <row r="83" spans="1:5" x14ac:dyDescent="0.25">
      <c r="A83" t="s">
        <v>85</v>
      </c>
      <c r="B83">
        <v>1</v>
      </c>
      <c r="C83">
        <v>179756</v>
      </c>
      <c r="D83">
        <v>565618.34</v>
      </c>
      <c r="E83">
        <v>236640.49</v>
      </c>
    </row>
    <row r="84" spans="1:5" x14ac:dyDescent="0.25">
      <c r="A84" t="s">
        <v>86</v>
      </c>
      <c r="B84">
        <v>1</v>
      </c>
      <c r="C84">
        <v>132409</v>
      </c>
      <c r="D84">
        <v>401483.63</v>
      </c>
      <c r="E84">
        <v>198957.34</v>
      </c>
    </row>
    <row r="85" spans="1:5" x14ac:dyDescent="0.25">
      <c r="A85" t="s">
        <v>87</v>
      </c>
      <c r="B85">
        <v>1</v>
      </c>
      <c r="C85">
        <v>125196</v>
      </c>
      <c r="D85">
        <v>387852.74</v>
      </c>
      <c r="E85">
        <v>180020.46</v>
      </c>
    </row>
    <row r="86" spans="1:5" x14ac:dyDescent="0.25">
      <c r="A86" t="s">
        <v>88</v>
      </c>
      <c r="B86">
        <v>1</v>
      </c>
      <c r="C86">
        <v>96369</v>
      </c>
      <c r="D86">
        <v>306381.13</v>
      </c>
      <c r="E86">
        <v>131020.97</v>
      </c>
    </row>
    <row r="87" spans="1:5" x14ac:dyDescent="0.25">
      <c r="A87" t="s">
        <v>89</v>
      </c>
      <c r="B87">
        <v>1</v>
      </c>
      <c r="C87">
        <v>120525</v>
      </c>
      <c r="D87">
        <v>369843.19</v>
      </c>
      <c r="E87">
        <v>160653.51999999999</v>
      </c>
    </row>
    <row r="88" spans="1:5" x14ac:dyDescent="0.25">
      <c r="A88" t="s">
        <v>90</v>
      </c>
      <c r="B88">
        <v>1</v>
      </c>
      <c r="C88">
        <v>344065</v>
      </c>
      <c r="D88">
        <v>1085171.3500000001</v>
      </c>
      <c r="E88">
        <v>480396.79</v>
      </c>
    </row>
    <row r="89" spans="1:5" x14ac:dyDescent="0.25">
      <c r="A89" t="s">
        <v>91</v>
      </c>
      <c r="B89">
        <v>1</v>
      </c>
      <c r="C89">
        <v>52126</v>
      </c>
      <c r="D89">
        <v>161887.66</v>
      </c>
      <c r="E89">
        <v>80104.83</v>
      </c>
    </row>
    <row r="90" spans="1:5" x14ac:dyDescent="0.25">
      <c r="A90" t="s">
        <v>92</v>
      </c>
      <c r="B90">
        <v>1</v>
      </c>
      <c r="C90">
        <v>6953</v>
      </c>
      <c r="D90">
        <v>23777.97</v>
      </c>
      <c r="E90">
        <v>11746.16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Feuil1</vt:lpstr>
      <vt:lpstr>#LN00031</vt:lpstr>
      <vt:lpstr>synthese</vt:lpstr>
      <vt:lpstr>Feuil2</vt:lpstr>
      <vt:lpstr>'#LN00031'!IDX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LAINE Frederic</dc:creator>
  <cp:lastModifiedBy>frederic</cp:lastModifiedBy>
  <dcterms:created xsi:type="dcterms:W3CDTF">2016-12-12T20:25:40Z</dcterms:created>
  <dcterms:modified xsi:type="dcterms:W3CDTF">2017-01-19T23:10:49Z</dcterms:modified>
</cp:coreProperties>
</file>